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eliagroup.sharepoint.com/sites/ResilienteSystemfhrung/Shared Documents/SpPS/02_Make-or-Buy/Drittanbieter/Markterkundung/"/>
    </mc:Choice>
  </mc:AlternateContent>
  <xr:revisionPtr revIDLastSave="0" documentId="8_{B8A7CBAA-0021-488D-BC03-B6D24D99D5D4}" xr6:coauthVersionLast="47" xr6:coauthVersionMax="47" xr10:uidLastSave="{00000000-0000-0000-0000-000000000000}"/>
  <bookViews>
    <workbookView xWindow="-60" yWindow="-16320" windowWidth="29040" windowHeight="15720" activeTab="3" xr2:uid="{D8364EF3-37B9-41D2-9D56-BA6A1D938455}"/>
  </bookViews>
  <sheets>
    <sheet name="00 Editing Note" sheetId="1" r:id="rId1"/>
    <sheet name="01 Content" sheetId="2" r:id="rId2"/>
    <sheet name="02 Functional, time &amp; budget" sheetId="3" r:id="rId3"/>
    <sheet name="03 IT-related topics"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C18" i="2"/>
  <c r="C17" i="2"/>
  <c r="C14" i="2"/>
  <c r="C13" i="2"/>
  <c r="C12" i="2"/>
  <c r="C11" i="2"/>
  <c r="C10" i="2"/>
  <c r="C9" i="2"/>
  <c r="C8" i="2"/>
  <c r="C7" i="2"/>
  <c r="B2" i="2"/>
</calcChain>
</file>

<file path=xl/sharedStrings.xml><?xml version="1.0" encoding="utf-8"?>
<sst xmlns="http://schemas.openxmlformats.org/spreadsheetml/2006/main" count="222" uniqueCount="209">
  <si>
    <t xml:space="preserve">Market Sounding/Evaluation for potential vendors of systems for Special Protection Schemes
</t>
  </si>
  <si>
    <t>Notes for the vendor on the processing of the present document</t>
  </si>
  <si>
    <t xml:space="preserve">This market evaluation is intended to be used by the vendor to answer or process questions or tasks related to 50hertz's Special protection schemes Initiative.
In this context, please note the following processing instructions:
</t>
  </si>
  <si>
    <t xml:space="preserve">Please enter your responses in the designated "Vendor Response" column of the respective Task and Question Tables.
The light orange colorization indicates, where to answer a specific question.
</t>
  </si>
  <si>
    <t xml:space="preserve">If possible, keep your additional provided comments short and precise. If necessary, you can include one-to-one references to attached files (concrete graphics and/or individual MS PowerPoint slides, etc.) in the respective answer fields.
</t>
  </si>
  <si>
    <t xml:space="preserve">Unless 50Hertz specifically asks for additional documents in the task or question, please do not attach any additional documents from which the answer or processing of a task or question could result.
</t>
  </si>
  <si>
    <r>
      <rPr>
        <sz val="9"/>
        <color rgb="FFFFC000"/>
        <rFont val="Arial"/>
        <family val="2"/>
      </rPr>
      <t>Please save the response document you edited in MS Office Excel format with the following name: MEV_SpPS_for_50Hertz_&lt;Name Provider&gt;.xlsx.</t>
    </r>
    <r>
      <rPr>
        <sz val="9"/>
        <rFont val="Arial"/>
        <family val="2"/>
      </rPr>
      <t xml:space="preserve">
Unfortunately, providing the response document in pdf format cannot be accepted.
</t>
    </r>
  </si>
  <si>
    <t>01 Content</t>
  </si>
  <si>
    <t>Functional, Budget &amp; timely aspects of your SpPS-solution</t>
  </si>
  <si>
    <t>2.1</t>
  </si>
  <si>
    <t>2.2</t>
  </si>
  <si>
    <t>2.3</t>
  </si>
  <si>
    <t>2.4</t>
  </si>
  <si>
    <t>2.5</t>
  </si>
  <si>
    <t>2.6</t>
  </si>
  <si>
    <t>2.7</t>
  </si>
  <si>
    <t>2.8</t>
  </si>
  <si>
    <t>03 IT-related questions</t>
  </si>
  <si>
    <t>3.1</t>
  </si>
  <si>
    <t>3.2</t>
  </si>
  <si>
    <t>3.3</t>
  </si>
  <si>
    <t>Attachment</t>
  </si>
  <si>
    <t>1</t>
  </si>
  <si>
    <t>MCCSng_Ext-System_Integration_Scenarios.pdf</t>
  </si>
  <si>
    <t>2.</t>
  </si>
  <si>
    <t>Questions about functional, budget and timely aspects of your SpPS-solution</t>
  </si>
  <si>
    <r>
      <t xml:space="preserve">Vendor response
</t>
    </r>
    <r>
      <rPr>
        <sz val="12"/>
        <color theme="0"/>
        <rFont val="Arial"/>
        <family val="2"/>
      </rPr>
      <t>Please elaborate and provide an Explanation/Details/Specification to the questions.</t>
    </r>
  </si>
  <si>
    <t>If additional graphics or similar are needed to elaborate on the response, please place a reference to the document and the exact location within it here</t>
  </si>
  <si>
    <t>Industry Knowledge and Experience</t>
  </si>
  <si>
    <t>2.1.1</t>
  </si>
  <si>
    <t>Please describe your knowledge and experience in the field of energy and electric power systems.</t>
  </si>
  <si>
    <t>2.1.2</t>
  </si>
  <si>
    <t>What knowledge and experience do you have in Special Protection Schemes?</t>
  </si>
  <si>
    <t>2.1.3</t>
  </si>
  <si>
    <r>
      <t>Please describe (name, customer is not relevant) at least 3 reference projects for the implementation of a system incorporating the content of this market survey</t>
    </r>
    <r>
      <rPr>
        <sz val="9"/>
        <color rgb="FFFFC000"/>
        <rFont val="Arial"/>
        <family val="2"/>
      </rPr>
      <t xml:space="preserve"> </t>
    </r>
    <r>
      <rPr>
        <sz val="9"/>
        <rFont val="Arial"/>
        <family val="2"/>
      </rPr>
      <t>and specify the following information: goal of the project, topics/areas of interest, adaptability of the software and implementation of new SpPS-logics.</t>
    </r>
  </si>
  <si>
    <t>2.1.4</t>
  </si>
  <si>
    <t>Is your company involved in research projects concerning SpPS? If yes, which?</t>
  </si>
  <si>
    <t>2.1.5</t>
  </si>
  <si>
    <t>Can you provide a product demo that covers the contents of this market survey?
Please indicate the ability by clicking yes but do not deliver a demo directly.</t>
  </si>
  <si>
    <t>Implementation of SpPS-Logics</t>
  </si>
  <si>
    <t>2.2.1</t>
  </si>
  <si>
    <t>Is there a functionality to implement new automated logics by 50Hertz without vendor participation?</t>
  </si>
  <si>
    <t>2.2.2</t>
  </si>
  <si>
    <t>Is there a maximum amount of logics that can be implemented?</t>
  </si>
  <si>
    <t>2.2.5</t>
  </si>
  <si>
    <t>How many SpPS-logics can operate simulataniously when trigger criteria is fullfilled?</t>
  </si>
  <si>
    <t>2.2.7</t>
  </si>
  <si>
    <t xml:space="preserve">Can the implementation, activation &amp; deactivation of SpPS-logics be centralized in 50HzT SCADA environment?
Please briefly describe the concept how SpPS logics can be implemented, the system can be monitored and operated. </t>
  </si>
  <si>
    <t>2.2.8</t>
  </si>
  <si>
    <t>How are the logics implemented (language etc.)? Please describe the parameterisation and implementation process</t>
  </si>
  <si>
    <t>2.2.9</t>
  </si>
  <si>
    <t>How are the different logics structured? For example, can we assign several logics to one specific substation?</t>
  </si>
  <si>
    <t>2.2.10</t>
  </si>
  <si>
    <t>Is there a build-in redundance function in wich we can start a back-up SpPS-logic in case of a malefunction of the originally intended SpPS-logic? Can other SpPS-logics be marked as a back-up for a different SpPS-logic?</t>
  </si>
  <si>
    <t>2.2.11</t>
  </si>
  <si>
    <t>How can the logics be tested before they are implemented in the "PROD"-system?</t>
  </si>
  <si>
    <t>Monitoring &amp; Alarming</t>
  </si>
  <si>
    <t>2.3.1</t>
  </si>
  <si>
    <t>Please describe the alarming and notification concept of your System.</t>
  </si>
  <si>
    <t>2.3.2</t>
  </si>
  <si>
    <t>How are the results of a triggered SpPS-logic monitored?</t>
  </si>
  <si>
    <t>2.3.3</t>
  </si>
  <si>
    <t>Do you incorporate graphical representation of the SpPS-logics?</t>
  </si>
  <si>
    <t>2.3.4</t>
  </si>
  <si>
    <t>How can logics be visualized? For example to enable System Operators to have an overview over the currently activated SpPS-logics on a map or a list of the SpPS-logics implemented in the System.</t>
  </si>
  <si>
    <t>2.3.5</t>
  </si>
  <si>
    <t>How can activated and deactivated SpPS-logics be displayed in 50HzT SCADA?</t>
  </si>
  <si>
    <t>2.3.6</t>
  </si>
  <si>
    <t>How can the SpPS be monitored in 50HzT SCADA?</t>
  </si>
  <si>
    <t>2.3.7</t>
  </si>
  <si>
    <t>Please describe the filter and overview functionalities of your system</t>
  </si>
  <si>
    <t>Logging, Reporting &amp; Documentation</t>
  </si>
  <si>
    <t>2.4.1</t>
  </si>
  <si>
    <t>Please describe the recording functionalities of your System.</t>
  </si>
  <si>
    <t>2.4.2</t>
  </si>
  <si>
    <t>Please describe the reporting functionalities of your system.</t>
  </si>
  <si>
    <t>2.4.3</t>
  </si>
  <si>
    <t>How are SpPS-actions logged or documented?</t>
  </si>
  <si>
    <t>Communication &amp; Interfaces</t>
  </si>
  <si>
    <t>2.5.1</t>
  </si>
  <si>
    <t>Is it possible for the SpPS to communicate with every substation within 50HzT grid?
This is needed in order to obtain measured values relevant for SpPS-Logics (voltage, current etc.), information regarding explicit system states (e.g. tripping of lines &amp; transformers measures (switching off circuit breakers etc.) and send switching commands as a reaction.</t>
  </si>
  <si>
    <t>2.5.2</t>
  </si>
  <si>
    <t xml:space="preserve">Is it possible to communicate with (SpPS-)Systems of other TSOs? </t>
  </si>
  <si>
    <t>2.5.3</t>
  </si>
  <si>
    <t>Does your SpPS module support communication between assets via network segmentation, through tenants, or through broadcasting? Does your SpPS module support communication between assets via network segmentation, through tenants, or through broadcasting?</t>
  </si>
  <si>
    <t>2.5.4</t>
  </si>
  <si>
    <t>Please list the interfaces your System is capable to serve.</t>
  </si>
  <si>
    <t>2.5.5</t>
  </si>
  <si>
    <t>Please describe the capabilitiies of your system in regard to sending signals to other software systems of 50HzT. These include elements of SCADA-Systems and more.</t>
  </si>
  <si>
    <t>2.5.6</t>
  </si>
  <si>
    <t xml:space="preserve">Can data from field measurements (PMU, WAMS, SCADA, etc.) be interfaced with the tools? </t>
  </si>
  <si>
    <t>Data processing &amp; exporting</t>
  </si>
  <si>
    <t>2.6.1</t>
  </si>
  <si>
    <t>Please describe the process for operational data (e.g. switching states, node voltages, branch currents from SCADA systems) to be imported in the DSA tool, ensuring a plausible and realistic initial state for the RMS calculation.</t>
  </si>
  <si>
    <t>2.6.2</t>
  </si>
  <si>
    <t>2.6.3</t>
  </si>
  <si>
    <t>Please list the formats your System can import and process as well in which format it can export data.</t>
  </si>
  <si>
    <t>2.6.4</t>
  </si>
  <si>
    <t>The future 50Hertz SpPS-System will have to consider data from multiple sources (different software tools) which can be extracted from the modular control center system. Please describe your approach and experience with comparable Systems and technologies used by the modular control center System (MCCS). For details regarding the MCCS please visit the mccs website https://www.mccs.com/</t>
  </si>
  <si>
    <t>2.6.5</t>
  </si>
  <si>
    <t>Please describe the functionalities your system offers in regard to quality assurance and plausibility of imported and measured data.</t>
  </si>
  <si>
    <t>Operation</t>
  </si>
  <si>
    <t>2.7.1</t>
  </si>
  <si>
    <t>Please describe how your System reacts if activated SpPS-logics, which have yet not been triggered, are handled in case relevant elements for its correct execution are unavailable. Please include the interaction between System operator and software in your response.
For example if a certan circuit-breaker can not be switched anymore but switching would be part of the SpPS-logic.</t>
  </si>
  <si>
    <t>2.7.2</t>
  </si>
  <si>
    <t>Please describe how your System reacts if a SpPS-logic was triggered but it's execution was unsuccessful</t>
  </si>
  <si>
    <t>2.7.3</t>
  </si>
  <si>
    <t>Is your SpPS-solution capable of automatically reacting to unavailabilities of grid elements relevant for SpPS-logics? Please describe how your system reacts.</t>
  </si>
  <si>
    <t>General Requirements</t>
  </si>
  <si>
    <t>2.8.1</t>
  </si>
  <si>
    <t>Is the SpPS-System a centralized or decentralized (located in every substation) system?</t>
  </si>
  <si>
    <t>2.8.2</t>
  </si>
  <si>
    <t>Are dedicated field devices (IEC?) necessary?</t>
  </si>
  <si>
    <t>2.8.3</t>
  </si>
  <si>
    <t>How is integration into 50HzT SCADA possible? (Alarming, control, logic implementation)</t>
  </si>
  <si>
    <t>2.8.4</t>
  </si>
  <si>
    <t>Does your solution include an artificial intelligence? If yes, is it irreplaceable for the functionality of the software?</t>
  </si>
  <si>
    <t>2.8.5</t>
  </si>
  <si>
    <t>Is there a limit to the number of substations that the SpPS module can communicate with?</t>
  </si>
  <si>
    <t>2.8.6</t>
  </si>
  <si>
    <t>Please describe the reactions of your system in case it misses relevant data.</t>
  </si>
  <si>
    <t>2.8.7</t>
  </si>
  <si>
    <t>Is offline mode supported (e.g. for training of operators)?</t>
  </si>
  <si>
    <t>2.8.8</t>
  </si>
  <si>
    <t>Does your solution depend on software of third-parties? If yes, please list the dependencies</t>
  </si>
  <si>
    <t>2.8.9</t>
  </si>
  <si>
    <t>Does you solution depend on open-source software? If yes, please list them and indicate if copy left is attached to it.</t>
  </si>
  <si>
    <t>2.8.10</t>
  </si>
  <si>
    <t>Please indicate a brief time &amp; project plan your the adaptation, implementation and go-live of your solution.</t>
  </si>
  <si>
    <t>2.8.11</t>
  </si>
  <si>
    <t>Please provide an indication on the price of your software and a price for possible adaptations. An hourly/daily rate can be given as an indication for the latter. Please differentiate between One-time costs (e.g. development and similar) and recurring fees, if applicable.</t>
  </si>
  <si>
    <t>2.8.12</t>
  </si>
  <si>
    <t>Do you have specific requirements towards the infrastructure present in the field/substations?</t>
  </si>
  <si>
    <t xml:space="preserve">  2.8.12.1</t>
  </si>
  <si>
    <t>If yes, please list your requirements</t>
  </si>
  <si>
    <t>2.8.13</t>
  </si>
  <si>
    <t xml:space="preserve">How fast can the SpPS operate when triggered? Please see our input in regard to the three different timeframes. </t>
  </si>
  <si>
    <t>2.8.14</t>
  </si>
  <si>
    <t>Is your SpPS solution real time capable (Echtzeifähig)? Please describe your understanding of real time.</t>
  </si>
  <si>
    <t>2.8.15</t>
  </si>
  <si>
    <t>Please describe the funcationalities of your SpPS-solution regarding the timely manners of SpPS-functionalities (e.g. can the triggering of SpPS-logics be delayed by a defined time?)</t>
  </si>
  <si>
    <t>2.8.16</t>
  </si>
  <si>
    <t>Please describe the additional functionalities of your SpPS-System besides the standard mapping of data points and the beforementioned content.</t>
  </si>
  <si>
    <t>3</t>
  </si>
  <si>
    <t>General IT-releated questions</t>
  </si>
  <si>
    <r>
      <rPr>
        <b/>
        <sz val="12"/>
        <color theme="0"/>
        <rFont val="Arial"/>
        <family val="2"/>
      </rPr>
      <t xml:space="preserve">Vendor response
</t>
    </r>
    <r>
      <rPr>
        <sz val="12"/>
        <color theme="0"/>
        <rFont val="Arial"/>
        <family val="2"/>
      </rPr>
      <t>Please elaborate and provide an Explanation/Details/Specification to the questions.</t>
    </r>
  </si>
  <si>
    <t>Modularity, Programming Interfaces and IT-Services</t>
  </si>
  <si>
    <t>3.1.1</t>
  </si>
  <si>
    <t>Can the different functionalities be supplied in a modular manner?</t>
  </si>
  <si>
    <t>3.1.2</t>
  </si>
  <si>
    <t>To what extend does the tool allow programmability within the tool itself?</t>
  </si>
  <si>
    <t>3.1.3</t>
  </si>
  <si>
    <t>What operating systems are supported?</t>
  </si>
  <si>
    <t>3.1.4</t>
  </si>
  <si>
    <t>Are there dependencies on other software (databases, middleware, …) to be able to run the sofware? If yes, please name the dependecies.</t>
  </si>
  <si>
    <t>3.1.5</t>
  </si>
  <si>
    <t>Can you run the software in (docker-) containers?</t>
  </si>
  <si>
    <t xml:space="preserve">  3.1.5.1</t>
  </si>
  <si>
    <t>If (3.1.5) yes: Are images available?</t>
  </si>
  <si>
    <t xml:space="preserve">  3.1.5.2</t>
  </si>
  <si>
    <t>If (3.1.5) yes: Do you offer Images using Windows as base image?</t>
  </si>
  <si>
    <t xml:space="preserve">  3.1.5.3</t>
  </si>
  <si>
    <t>If (3.1.5) yes: Do you offer Images using Linux as base image?</t>
  </si>
  <si>
    <t>3.1.6</t>
  </si>
  <si>
    <t>Can the software be run in engine mode (simply as a service without UI and without user interaction)?</t>
  </si>
  <si>
    <t xml:space="preserve">  3.1.6.1</t>
  </si>
  <si>
    <t>If (3.1.6) yes: Which protocols are supported (REST, gRCP, Kafka)?</t>
  </si>
  <si>
    <t xml:space="preserve">  3.1.6.2</t>
  </si>
  <si>
    <t>If (3.1.6) yes: Which functionalities are exposed via API's?</t>
  </si>
  <si>
    <t>3.1.7</t>
  </si>
  <si>
    <t>Is it possible to connect external components (e.g. solvers)?</t>
  </si>
  <si>
    <t>3.1.8</t>
  </si>
  <si>
    <t>Does the system support parallelization of operations?</t>
  </si>
  <si>
    <t xml:space="preserve">  3.1.8.1</t>
  </si>
  <si>
    <t>If (3.1.8) yes: What are the adjustable parameters for parallelzation?</t>
  </si>
  <si>
    <t>3.1.9</t>
  </si>
  <si>
    <t>What kind of deployment models are supported (Local/SaaS/Cloud/hybrid)?</t>
  </si>
  <si>
    <t>3.1.10</t>
  </si>
  <si>
    <r>
      <t>Which integration scenarios presented in the attached document "</t>
    </r>
    <r>
      <rPr>
        <i/>
        <sz val="9"/>
        <rFont val="Arial"/>
        <family val="2"/>
      </rPr>
      <t>MCCSng_Ext-System_Integration_Scenarios.pdf"</t>
    </r>
    <r>
      <rPr>
        <sz val="9"/>
        <rFont val="Arial"/>
        <family val="2"/>
      </rPr>
      <t xml:space="preserve"> are you able to realize with your technology stack?</t>
    </r>
  </si>
  <si>
    <t>3.1.11.</t>
  </si>
  <si>
    <t>Can you provide a Web UI? If yes, provide at least 3 sample screenshots.</t>
  </si>
  <si>
    <t>3.1.12.</t>
  </si>
  <si>
    <t>The SpPS-Module is capable of acting in real-time? What do you understand under the term real-time?</t>
  </si>
  <si>
    <t>IT-support</t>
  </si>
  <si>
    <t>3.2.1</t>
  </si>
  <si>
    <t>Does the vendor offer IT-support for example 24/7 or business hours only?</t>
  </si>
  <si>
    <t>3.2.2</t>
  </si>
  <si>
    <t>Please describe your licensing model.</t>
  </si>
  <si>
    <t>3.2.3</t>
  </si>
  <si>
    <t>What kind of protection is used (USB-dongle, Software License, etc.) and how is it technically organized, especially for the container mode?</t>
  </si>
  <si>
    <t>3.2.4</t>
  </si>
  <si>
    <t>If certificates are used - how is guaranteed, that they are exchanged before they run out?</t>
  </si>
  <si>
    <t>non-functional requirements (redundancy etc.)</t>
  </si>
  <si>
    <t>3.3.1</t>
  </si>
  <si>
    <t>How do you ensure a redundant system to prevent a total malfunction of the SpPS-System?</t>
  </si>
  <si>
    <t>3.3.2</t>
  </si>
  <si>
    <t>Is the SpPS-System fully redundant?</t>
  </si>
  <si>
    <t>3.3.3</t>
  </si>
  <si>
    <t>Please describe the roles which can be implemented in your system and how it can be administered.</t>
  </si>
  <si>
    <t>3.3.4</t>
  </si>
  <si>
    <t>Please describe and provide a practical example of your rights concept</t>
  </si>
  <si>
    <t>3.3.5</t>
  </si>
  <si>
    <t>Please describe a typical staging concept which you would recommend and the effect of it on the costs of the system</t>
  </si>
  <si>
    <t>3.3.6</t>
  </si>
  <si>
    <t>Please describe the availability you are able to achieve with your solution.</t>
  </si>
  <si>
    <t>3.3.7</t>
  </si>
  <si>
    <t>Please describe your approach towards a secure software development</t>
  </si>
  <si>
    <t>3.3.8</t>
  </si>
  <si>
    <t>Is there a watchdog function that insures that the SpPS is working correctly?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</si>
</sst>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9"/>
      <color theme="1"/>
      <name val="Arial"/>
      <family val="2"/>
    </font>
    <font>
      <b/>
      <sz val="9"/>
      <color theme="0"/>
      <name val="Arial"/>
      <family val="2"/>
    </font>
    <font>
      <sz val="9"/>
      <name val="Arial"/>
      <family val="2"/>
    </font>
    <font>
      <sz val="9"/>
      <color rgb="FFFFC000"/>
      <name val="Arial"/>
      <family val="2"/>
    </font>
    <font>
      <sz val="9"/>
      <color rgb="FF000000"/>
      <name val="Arial"/>
      <family val="2"/>
    </font>
    <font>
      <b/>
      <sz val="9"/>
      <color rgb="FFFFFFFF"/>
      <name val="Arial"/>
      <family val="2"/>
    </font>
    <font>
      <u/>
      <sz val="11"/>
      <color theme="10"/>
      <name val="Aptos Narrow"/>
      <family val="2"/>
      <scheme val="minor"/>
    </font>
    <font>
      <b/>
      <sz val="9"/>
      <color theme="1"/>
      <name val="Arial"/>
      <family val="2"/>
    </font>
    <font>
      <sz val="9"/>
      <color rgb="FF000873"/>
      <name val="Arial"/>
      <family val="2"/>
    </font>
    <font>
      <b/>
      <sz val="12"/>
      <color theme="0"/>
      <name val="Arial"/>
      <family val="2"/>
    </font>
    <font>
      <sz val="12"/>
      <color theme="0"/>
      <name val="Arial"/>
      <family val="2"/>
    </font>
    <font>
      <b/>
      <sz val="9"/>
      <name val="Arial"/>
      <family val="2"/>
    </font>
    <font>
      <sz val="9"/>
      <color rgb="FF242424"/>
      <name val="Arial"/>
      <family val="2"/>
    </font>
    <font>
      <i/>
      <sz val="9"/>
      <name val="Arial"/>
      <family val="2"/>
    </font>
  </fonts>
  <fills count="9">
    <fill>
      <patternFill patternType="none"/>
    </fill>
    <fill>
      <patternFill patternType="gray125"/>
    </fill>
    <fill>
      <patternFill patternType="solid">
        <fgColor theme="5"/>
        <bgColor indexed="64"/>
      </patternFill>
    </fill>
    <fill>
      <patternFill patternType="solid">
        <fgColor rgb="FFED7D31"/>
        <bgColor rgb="FF000000"/>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1"/>
        <bgColor indexed="64"/>
      </patternFill>
    </fill>
  </fills>
  <borders count="25">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right style="hair">
        <color theme="0" tint="-0.499984740745262"/>
      </right>
      <top/>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hair">
        <color rgb="FF80808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rgb="FF808080"/>
      </top>
      <bottom style="medium">
        <color indexed="64"/>
      </bottom>
      <diagonal/>
    </border>
  </borders>
  <cellStyleXfs count="2">
    <xf numFmtId="0" fontId="0" fillId="0" borderId="0"/>
    <xf numFmtId="0" fontId="7" fillId="0" borderId="0" applyNumberFormat="0" applyFill="0" applyBorder="0" applyAlignment="0" applyProtection="0"/>
  </cellStyleXfs>
  <cellXfs count="89">
    <xf numFmtId="0" fontId="0" fillId="0" borderId="0" xfId="0"/>
    <xf numFmtId="0" fontId="1" fillId="0" borderId="0" xfId="0" applyFont="1" applyAlignment="1">
      <alignment horizontal="left" vertical="top" wrapText="1" indent="1"/>
    </xf>
    <xf numFmtId="0" fontId="1" fillId="0" borderId="0" xfId="0" applyFont="1" applyAlignment="1">
      <alignment vertical="top" wrapText="1"/>
    </xf>
    <xf numFmtId="0" fontId="1" fillId="0" borderId="0" xfId="0" applyFont="1" applyAlignment="1">
      <alignment horizontal="left" vertical="center" wrapText="1" indent="1"/>
    </xf>
    <xf numFmtId="0" fontId="5" fillId="0" borderId="0" xfId="0" applyFont="1" applyAlignment="1">
      <alignment horizontal="left" vertical="top" wrapText="1" indent="1"/>
    </xf>
    <xf numFmtId="0" fontId="5" fillId="0" borderId="0" xfId="0" applyFont="1" applyAlignment="1">
      <alignment vertical="top" wrapText="1"/>
    </xf>
    <xf numFmtId="0" fontId="5" fillId="0" borderId="0" xfId="0" applyFont="1" applyAlignment="1">
      <alignment horizontal="left" vertical="center" wrapText="1" indent="1"/>
    </xf>
    <xf numFmtId="0" fontId="2" fillId="2" borderId="0" xfId="0" applyFont="1" applyFill="1" applyAlignment="1">
      <alignment horizontal="left" vertical="center" wrapText="1" indent="1"/>
    </xf>
    <xf numFmtId="0" fontId="2" fillId="2" borderId="3" xfId="0" applyFont="1" applyFill="1" applyBorder="1" applyAlignment="1">
      <alignment horizontal="left" vertical="center" wrapText="1" indent="1"/>
    </xf>
    <xf numFmtId="0" fontId="8" fillId="0" borderId="0" xfId="0" applyFont="1" applyAlignment="1">
      <alignment vertical="top" wrapText="1"/>
    </xf>
    <xf numFmtId="49" fontId="1" fillId="0" borderId="1" xfId="0" applyNumberFormat="1" applyFont="1" applyBorder="1" applyAlignment="1">
      <alignment horizontal="right" vertical="top" wrapText="1" indent="1"/>
    </xf>
    <xf numFmtId="0" fontId="1" fillId="0" borderId="5" xfId="0" applyFont="1" applyBorder="1" applyAlignment="1">
      <alignment horizontal="left" vertical="top" wrapText="1" indent="1"/>
    </xf>
    <xf numFmtId="49" fontId="1" fillId="0" borderId="2" xfId="0" applyNumberFormat="1" applyFont="1" applyBorder="1" applyAlignment="1">
      <alignment horizontal="right" vertical="top" wrapText="1" indent="1"/>
    </xf>
    <xf numFmtId="0" fontId="1" fillId="0" borderId="6" xfId="0" applyFont="1" applyBorder="1" applyAlignment="1">
      <alignment horizontal="left" vertical="top" wrapText="1" indent="1"/>
    </xf>
    <xf numFmtId="49" fontId="7" fillId="0" borderId="4" xfId="1" applyNumberFormat="1" applyBorder="1" applyAlignment="1">
      <alignment horizontal="left" vertical="top" wrapText="1" indent="1"/>
    </xf>
    <xf numFmtId="49" fontId="7" fillId="0" borderId="5" xfId="1" applyNumberFormat="1" applyBorder="1" applyAlignment="1">
      <alignment horizontal="left" vertical="top" wrapText="1" indent="1"/>
    </xf>
    <xf numFmtId="0" fontId="1" fillId="0" borderId="1" xfId="0" applyFont="1" applyBorder="1" applyAlignment="1">
      <alignment horizontal="left" vertical="top" wrapText="1" indent="1"/>
    </xf>
    <xf numFmtId="49" fontId="9" fillId="0" borderId="0" xfId="0" applyNumberFormat="1" applyFont="1" applyAlignment="1">
      <alignment horizontal="right" vertical="top" wrapText="1" indent="1"/>
    </xf>
    <xf numFmtId="0" fontId="9" fillId="0" borderId="0" xfId="0" applyFont="1" applyAlignment="1">
      <alignment horizontal="left" vertical="top" wrapText="1" indent="1"/>
    </xf>
    <xf numFmtId="49" fontId="1" fillId="0" borderId="7" xfId="0" applyNumberFormat="1"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xf>
    <xf numFmtId="49" fontId="2" fillId="2" borderId="8" xfId="0" applyNumberFormat="1" applyFont="1" applyFill="1" applyBorder="1" applyAlignment="1">
      <alignment horizontal="left" vertical="center" wrapText="1"/>
    </xf>
    <xf numFmtId="0" fontId="2" fillId="2" borderId="8" xfId="0" quotePrefix="1" applyFont="1" applyFill="1" applyBorder="1" applyAlignment="1">
      <alignment horizontal="left" vertical="center" wrapText="1"/>
    </xf>
    <xf numFmtId="0" fontId="10" fillId="2" borderId="9"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49" fontId="2" fillId="4" borderId="8" xfId="0" applyNumberFormat="1" applyFont="1" applyFill="1" applyBorder="1" applyAlignment="1">
      <alignment horizontal="left" vertical="center" wrapText="1"/>
    </xf>
    <xf numFmtId="0" fontId="2"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xf>
    <xf numFmtId="49" fontId="12" fillId="5" borderId="8" xfId="0" quotePrefix="1" applyNumberFormat="1"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9" xfId="0" applyFont="1" applyFill="1" applyBorder="1" applyAlignment="1">
      <alignment horizontal="left" vertical="center" wrapText="1"/>
    </xf>
    <xf numFmtId="49" fontId="3" fillId="4" borderId="10" xfId="0" quotePrefix="1" applyNumberFormat="1" applyFont="1" applyFill="1" applyBorder="1" applyAlignment="1">
      <alignment horizontal="left" vertical="center" wrapText="1"/>
    </xf>
    <xf numFmtId="0" fontId="3" fillId="4" borderId="10" xfId="0" applyFont="1" applyFill="1" applyBorder="1" applyAlignment="1">
      <alignment horizontal="left" vertical="center" wrapText="1"/>
    </xf>
    <xf numFmtId="0" fontId="1" fillId="6" borderId="11" xfId="0" applyFont="1" applyFill="1" applyBorder="1" applyAlignment="1">
      <alignment horizontal="left" vertical="center" wrapText="1"/>
    </xf>
    <xf numFmtId="0" fontId="1" fillId="6" borderId="8" xfId="0" applyFont="1" applyFill="1" applyBorder="1" applyAlignment="1">
      <alignment horizontal="left" vertical="center" wrapText="1"/>
    </xf>
    <xf numFmtId="49" fontId="3" fillId="4" borderId="12" xfId="0" quotePrefix="1" applyNumberFormat="1" applyFont="1" applyFill="1" applyBorder="1" applyAlignment="1">
      <alignment horizontal="left" vertical="center" wrapText="1"/>
    </xf>
    <xf numFmtId="0" fontId="3" fillId="0" borderId="12" xfId="0" applyFont="1" applyBorder="1" applyAlignment="1">
      <alignment horizontal="left" vertical="center" wrapText="1"/>
    </xf>
    <xf numFmtId="0" fontId="1" fillId="6" borderId="13" xfId="0" applyFont="1" applyFill="1" applyBorder="1" applyAlignment="1">
      <alignment horizontal="left" vertical="center" wrapText="1"/>
    </xf>
    <xf numFmtId="49" fontId="12" fillId="5" borderId="12" xfId="0" quotePrefix="1" applyNumberFormat="1" applyFont="1" applyFill="1" applyBorder="1" applyAlignment="1">
      <alignment horizontal="left" vertical="center" wrapText="1"/>
    </xf>
    <xf numFmtId="0" fontId="12" fillId="5" borderId="12"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3" fillId="0" borderId="0" xfId="0" applyFont="1" applyAlignment="1">
      <alignment wrapText="1"/>
    </xf>
    <xf numFmtId="49" fontId="8" fillId="7" borderId="14" xfId="0" applyNumberFormat="1" applyFont="1" applyFill="1" applyBorder="1" applyAlignment="1">
      <alignment horizontal="left" vertical="center"/>
    </xf>
    <xf numFmtId="0" fontId="8" fillId="7" borderId="15" xfId="0" applyFont="1" applyFill="1" applyBorder="1" applyAlignment="1">
      <alignment horizontal="left" vertical="center"/>
    </xf>
    <xf numFmtId="0" fontId="1" fillId="7" borderId="15" xfId="0" applyFont="1" applyFill="1" applyBorder="1" applyAlignment="1">
      <alignment horizontal="left" vertical="center"/>
    </xf>
    <xf numFmtId="0" fontId="1" fillId="7" borderId="8" xfId="0" applyFont="1" applyFill="1" applyBorder="1" applyAlignment="1">
      <alignment horizontal="left" vertical="center"/>
    </xf>
    <xf numFmtId="0" fontId="0" fillId="4" borderId="0" xfId="0" applyFill="1"/>
    <xf numFmtId="0" fontId="13" fillId="0" borderId="0" xfId="0" applyFont="1"/>
    <xf numFmtId="49" fontId="8" fillId="7" borderId="16" xfId="0" applyNumberFormat="1" applyFont="1" applyFill="1" applyBorder="1" applyAlignment="1">
      <alignment horizontal="left" vertical="center"/>
    </xf>
    <xf numFmtId="0" fontId="8" fillId="7" borderId="17" xfId="0" applyFont="1" applyFill="1" applyBorder="1" applyAlignment="1">
      <alignment horizontal="left" vertical="center"/>
    </xf>
    <xf numFmtId="0" fontId="1" fillId="7" borderId="17" xfId="0" applyFont="1" applyFill="1" applyBorder="1" applyAlignment="1">
      <alignment horizontal="left" vertical="center"/>
    </xf>
    <xf numFmtId="0" fontId="12" fillId="7" borderId="18" xfId="0" applyFont="1" applyFill="1" applyBorder="1" applyAlignment="1">
      <alignment horizontal="left" vertical="center" wrapText="1"/>
    </xf>
    <xf numFmtId="49" fontId="3" fillId="0" borderId="12" xfId="0" quotePrefix="1" applyNumberFormat="1" applyFont="1" applyBorder="1" applyAlignment="1">
      <alignment horizontal="left" vertical="center" wrapText="1"/>
    </xf>
    <xf numFmtId="49" fontId="12" fillId="5" borderId="7" xfId="0" quotePrefix="1" applyNumberFormat="1"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9"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1" fillId="0" borderId="12" xfId="0" applyFont="1" applyBorder="1" applyAlignment="1">
      <alignment horizontal="left" vertical="center" wrapText="1"/>
    </xf>
    <xf numFmtId="0" fontId="1" fillId="0" borderId="8" xfId="0" applyFont="1" applyBorder="1" applyAlignment="1">
      <alignment horizontal="left" vertical="center"/>
    </xf>
    <xf numFmtId="49" fontId="1" fillId="0" borderId="8" xfId="0" applyNumberFormat="1" applyFont="1" applyBorder="1" applyAlignment="1">
      <alignment horizontal="left" vertical="center"/>
    </xf>
    <xf numFmtId="0" fontId="3" fillId="0" borderId="7" xfId="0" applyFont="1" applyBorder="1" applyAlignment="1">
      <alignment horizontal="left" vertical="center" wrapText="1"/>
    </xf>
    <xf numFmtId="0" fontId="1" fillId="6" borderId="19" xfId="0" applyFont="1" applyFill="1" applyBorder="1" applyAlignment="1">
      <alignment horizontal="left" vertical="center" wrapText="1"/>
    </xf>
    <xf numFmtId="0" fontId="3" fillId="0" borderId="8" xfId="0" applyFont="1" applyBorder="1" applyAlignment="1">
      <alignment horizontal="left" vertical="center" wrapText="1"/>
    </xf>
    <xf numFmtId="0" fontId="1" fillId="6" borderId="9" xfId="0" applyFont="1" applyFill="1" applyBorder="1" applyAlignment="1">
      <alignment horizontal="left" vertical="center" wrapText="1"/>
    </xf>
    <xf numFmtId="49" fontId="1" fillId="8" borderId="0" xfId="0" applyNumberFormat="1" applyFont="1" applyFill="1" applyAlignment="1">
      <alignment horizontal="left" vertical="center"/>
    </xf>
    <xf numFmtId="0" fontId="1" fillId="8" borderId="0" xfId="0" applyFont="1" applyFill="1" applyAlignment="1">
      <alignment horizontal="left" vertical="center"/>
    </xf>
    <xf numFmtId="0" fontId="1" fillId="8" borderId="8" xfId="0" applyFont="1" applyFill="1" applyBorder="1" applyAlignment="1">
      <alignment horizontal="left" vertical="center"/>
    </xf>
    <xf numFmtId="49" fontId="1" fillId="0" borderId="0" xfId="0" applyNumberFormat="1" applyFont="1" applyAlignment="1">
      <alignment horizontal="left" vertical="center"/>
    </xf>
    <xf numFmtId="49" fontId="1" fillId="0" borderId="16" xfId="0" applyNumberFormat="1" applyFont="1" applyBorder="1" applyAlignment="1">
      <alignment horizontal="left" vertical="center"/>
    </xf>
    <xf numFmtId="0" fontId="1" fillId="0" borderId="13" xfId="0" applyFont="1" applyBorder="1" applyAlignment="1">
      <alignment horizontal="left" vertical="center" wrapText="1"/>
    </xf>
    <xf numFmtId="0" fontId="10" fillId="2" borderId="8"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0" xfId="0" applyFont="1" applyFill="1" applyAlignment="1">
      <alignment horizontal="left" vertical="center"/>
    </xf>
    <xf numFmtId="49" fontId="3" fillId="4" borderId="8" xfId="0" quotePrefix="1" applyNumberFormat="1" applyFont="1" applyFill="1" applyBorder="1" applyAlignment="1">
      <alignment horizontal="left" vertical="center" wrapText="1"/>
    </xf>
    <xf numFmtId="0" fontId="3" fillId="4" borderId="8" xfId="0" applyFont="1" applyFill="1" applyBorder="1" applyAlignment="1">
      <alignment horizontal="left" vertical="center" wrapText="1"/>
    </xf>
    <xf numFmtId="49" fontId="3" fillId="0" borderId="8" xfId="0" quotePrefix="1" applyNumberFormat="1" applyFont="1" applyBorder="1" applyAlignment="1">
      <alignment horizontal="left" vertical="center" wrapText="1"/>
    </xf>
    <xf numFmtId="49" fontId="1" fillId="8" borderId="8" xfId="0" applyNumberFormat="1" applyFont="1" applyFill="1" applyBorder="1" applyAlignment="1">
      <alignment horizontal="left" vertical="center"/>
    </xf>
    <xf numFmtId="0" fontId="7" fillId="0" borderId="0" xfId="1"/>
    <xf numFmtId="0" fontId="6" fillId="3" borderId="20" xfId="0" applyFont="1" applyFill="1" applyBorder="1" applyAlignment="1">
      <alignment horizontal="left" vertical="center" wrapText="1" indent="1"/>
    </xf>
    <xf numFmtId="0" fontId="5" fillId="0" borderId="21" xfId="0" applyFont="1" applyBorder="1" applyAlignment="1">
      <alignment horizontal="left" vertical="top" wrapText="1" indent="1"/>
    </xf>
    <xf numFmtId="0" fontId="5" fillId="0" borderId="21" xfId="0" quotePrefix="1" applyFont="1" applyBorder="1" applyAlignment="1">
      <alignment horizontal="left" vertical="top" wrapText="1" indent="2"/>
    </xf>
    <xf numFmtId="0" fontId="3" fillId="0" borderId="22" xfId="0" quotePrefix="1" applyFont="1" applyBorder="1" applyAlignment="1">
      <alignment horizontal="left" vertical="top" wrapText="1" indent="2"/>
    </xf>
    <xf numFmtId="0" fontId="3" fillId="0" borderId="23" xfId="0" applyFont="1" applyBorder="1" applyAlignment="1">
      <alignment horizontal="left" vertical="top" wrapText="1" indent="1"/>
    </xf>
    <xf numFmtId="0" fontId="6" fillId="3" borderId="24" xfId="0" applyFont="1" applyFill="1" applyBorder="1" applyAlignment="1">
      <alignment horizontal="left" vertical="center" wrapText="1" inden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liagroup.sharepoint.com/sites/ResilienteSystemfhrung/Shared%20Documents/SpPS/02_Make-or-Buy/Drittanbieter/Markterkundung/2026_01_16_Markterkundung_SpPS_Fragen.xlsx" TargetMode="External"/><Relationship Id="rId1" Type="http://schemas.openxmlformats.org/officeDocument/2006/relationships/externalLinkPath" Target="2026_01_16_Markterkundung_SpPS_Fra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 Editing Note"/>
      <sheetName val="01 Content"/>
      <sheetName val="02 DSA &amp; Extended Func."/>
      <sheetName val="03 IT-related topics"/>
      <sheetName val="Summary"/>
      <sheetName val="Steuerung"/>
    </sheetNames>
    <sheetDataSet>
      <sheetData sheetId="0">
        <row r="2">
          <cell r="B2" t="str">
            <v xml:space="preserve">Market Sounding/Evaluation for potential vendors of systems for Special Protection Schemes
</v>
          </cell>
        </row>
      </sheetData>
      <sheetData sheetId="1" refreshError="1"/>
      <sheetData sheetId="2">
        <row r="5">
          <cell r="C5" t="str">
            <v>Industry Knowledge and Experience</v>
          </cell>
        </row>
        <row r="11">
          <cell r="C11" t="str">
            <v>Implementation of SpPS-Logics</v>
          </cell>
        </row>
        <row r="20">
          <cell r="C20" t="str">
            <v>Monitoring &amp; Alarming</v>
          </cell>
        </row>
        <row r="28">
          <cell r="C28" t="str">
            <v>Logging, Reporting &amp; Documentation</v>
          </cell>
        </row>
        <row r="32">
          <cell r="C32" t="str">
            <v>Communication &amp; Interfaces</v>
          </cell>
        </row>
        <row r="39">
          <cell r="C39" t="str">
            <v>Data processing &amp; exporting</v>
          </cell>
        </row>
        <row r="45">
          <cell r="C45" t="str">
            <v>Operation</v>
          </cell>
        </row>
        <row r="49">
          <cell r="C49" t="str">
            <v>General Requirements</v>
          </cell>
        </row>
      </sheetData>
      <sheetData sheetId="3">
        <row r="5">
          <cell r="C5" t="str">
            <v>Modularity, Programming Interfaces and IT-Services</v>
          </cell>
        </row>
        <row r="24">
          <cell r="C24" t="str">
            <v>IT-support</v>
          </cell>
        </row>
        <row r="29">
          <cell r="C29" t="str">
            <v>non-functional requirements (redundancy etc.)</v>
          </cell>
        </row>
      </sheetData>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5DC3-DD1C-426B-A91D-73930179085E}">
  <dimension ref="B1:B9"/>
  <sheetViews>
    <sheetView showGridLines="0" workbookViewId="0">
      <selection activeCell="C7" sqref="C7"/>
    </sheetView>
  </sheetViews>
  <sheetFormatPr baseColWidth="10" defaultColWidth="50.26953125" defaultRowHeight="11.5" x14ac:dyDescent="0.35"/>
  <cols>
    <col min="1" max="1" width="3.54296875" style="5" customWidth="1"/>
    <col min="2" max="2" width="71.26953125" style="4" customWidth="1"/>
    <col min="3" max="16384" width="50.26953125" style="5"/>
  </cols>
  <sheetData>
    <row r="1" spans="2:2" ht="32.15" customHeight="1" thickBot="1" x14ac:dyDescent="0.4"/>
    <row r="2" spans="2:2" ht="110.25" customHeight="1" x14ac:dyDescent="0.35">
      <c r="B2" s="83" t="s">
        <v>0</v>
      </c>
    </row>
    <row r="3" spans="2:2" x14ac:dyDescent="0.35">
      <c r="B3" s="84"/>
    </row>
    <row r="4" spans="2:2" s="6" customFormat="1" ht="21.5" customHeight="1" thickBot="1" x14ac:dyDescent="0.4">
      <c r="B4" s="88" t="s">
        <v>1</v>
      </c>
    </row>
    <row r="5" spans="2:2" ht="53.15" customHeight="1" x14ac:dyDescent="0.35">
      <c r="B5" s="87" t="s">
        <v>2</v>
      </c>
    </row>
    <row r="6" spans="2:2" ht="46" x14ac:dyDescent="0.35">
      <c r="B6" s="85" t="s">
        <v>3</v>
      </c>
    </row>
    <row r="7" spans="2:2" ht="46" x14ac:dyDescent="0.35">
      <c r="B7" s="85" t="s">
        <v>4</v>
      </c>
    </row>
    <row r="8" spans="2:2" ht="46" x14ac:dyDescent="0.35">
      <c r="B8" s="85" t="s">
        <v>5</v>
      </c>
    </row>
    <row r="9" spans="2:2" ht="58" thickBot="1" x14ac:dyDescent="0.4">
      <c r="B9" s="86" t="s">
        <v>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B2FB4-53A4-40A6-B171-184D6A39D2B2}">
  <dimension ref="B1:C54"/>
  <sheetViews>
    <sheetView showGridLines="0" topLeftCell="A2" workbookViewId="0">
      <selection activeCell="D22" sqref="D22"/>
    </sheetView>
  </sheetViews>
  <sheetFormatPr baseColWidth="10" defaultColWidth="50.26953125" defaultRowHeight="11.5" outlineLevelRow="1" x14ac:dyDescent="0.35"/>
  <cols>
    <col min="1" max="1" width="3.54296875" style="2" customWidth="1"/>
    <col min="2" max="2" width="8.7265625" style="2" customWidth="1"/>
    <col min="3" max="3" width="71.26953125" style="1" customWidth="1"/>
    <col min="4" max="16384" width="50.26953125" style="2"/>
  </cols>
  <sheetData>
    <row r="1" spans="2:3" ht="32.15" customHeight="1" x14ac:dyDescent="0.35"/>
    <row r="2" spans="2:3" ht="110.25" customHeight="1" x14ac:dyDescent="0.35">
      <c r="B2" s="7" t="str">
        <f>'[1]00 Editing Note'!B2</f>
        <v xml:space="preserve">Market Sounding/Evaluation for potential vendors of systems for Special Protection Schemes
</v>
      </c>
      <c r="C2" s="8"/>
    </row>
    <row r="4" spans="2:3" s="3" customFormat="1" ht="21.75" customHeight="1" x14ac:dyDescent="0.35">
      <c r="B4" s="7" t="s">
        <v>7</v>
      </c>
      <c r="C4" s="8"/>
    </row>
    <row r="5" spans="2:3" ht="12.4" customHeight="1" x14ac:dyDescent="0.35"/>
    <row r="6" spans="2:3" s="9" customFormat="1" ht="15" customHeight="1" x14ac:dyDescent="0.35">
      <c r="B6" s="82" t="s">
        <v>8</v>
      </c>
      <c r="C6" s="82"/>
    </row>
    <row r="7" spans="2:3" x14ac:dyDescent="0.35">
      <c r="B7" s="10" t="s">
        <v>9</v>
      </c>
      <c r="C7" s="11" t="str">
        <f>'[1]02 DSA &amp; Extended Func.'!C5</f>
        <v>Industry Knowledge and Experience</v>
      </c>
    </row>
    <row r="8" spans="2:3" x14ac:dyDescent="0.35">
      <c r="B8" s="10" t="s">
        <v>10</v>
      </c>
      <c r="C8" s="11" t="str">
        <f>'[1]02 DSA &amp; Extended Func.'!C11</f>
        <v>Implementation of SpPS-Logics</v>
      </c>
    </row>
    <row r="9" spans="2:3" x14ac:dyDescent="0.35">
      <c r="B9" s="10" t="s">
        <v>11</v>
      </c>
      <c r="C9" s="11" t="str">
        <f>'[1]02 DSA &amp; Extended Func.'!C20</f>
        <v>Monitoring &amp; Alarming</v>
      </c>
    </row>
    <row r="10" spans="2:3" x14ac:dyDescent="0.35">
      <c r="B10" s="10" t="s">
        <v>12</v>
      </c>
      <c r="C10" s="11" t="str">
        <f>'[1]02 DSA &amp; Extended Func.'!C28</f>
        <v>Logging, Reporting &amp; Documentation</v>
      </c>
    </row>
    <row r="11" spans="2:3" x14ac:dyDescent="0.35">
      <c r="B11" s="10" t="s">
        <v>13</v>
      </c>
      <c r="C11" s="11" t="str">
        <f>'[1]02 DSA &amp; Extended Func.'!C32</f>
        <v>Communication &amp; Interfaces</v>
      </c>
    </row>
    <row r="12" spans="2:3" x14ac:dyDescent="0.35">
      <c r="B12" s="12" t="s">
        <v>14</v>
      </c>
      <c r="C12" s="13" t="str">
        <f>'[1]02 DSA &amp; Extended Func.'!C39</f>
        <v>Data processing &amp; exporting</v>
      </c>
    </row>
    <row r="13" spans="2:3" x14ac:dyDescent="0.35">
      <c r="B13" s="12" t="s">
        <v>15</v>
      </c>
      <c r="C13" s="13" t="str">
        <f>'[1]02 DSA &amp; Extended Func.'!C45</f>
        <v>Operation</v>
      </c>
    </row>
    <row r="14" spans="2:3" x14ac:dyDescent="0.35">
      <c r="B14" s="12" t="s">
        <v>16</v>
      </c>
      <c r="C14" s="13" t="str">
        <f>'[1]02 DSA &amp; Extended Func.'!C49</f>
        <v>General Requirements</v>
      </c>
    </row>
    <row r="15" spans="2:3" x14ac:dyDescent="0.35">
      <c r="B15" s="12"/>
      <c r="C15" s="13"/>
    </row>
    <row r="16" spans="2:3" ht="14.5" x14ac:dyDescent="0.35">
      <c r="B16" s="14" t="s">
        <v>17</v>
      </c>
      <c r="C16" s="15"/>
    </row>
    <row r="17" spans="2:3" x14ac:dyDescent="0.35">
      <c r="B17" s="10" t="s">
        <v>18</v>
      </c>
      <c r="C17" s="11" t="str">
        <f>'[1]03 IT-related topics'!C5</f>
        <v>Modularity, Programming Interfaces and IT-Services</v>
      </c>
    </row>
    <row r="18" spans="2:3" x14ac:dyDescent="0.35">
      <c r="B18" s="10" t="s">
        <v>19</v>
      </c>
      <c r="C18" s="11" t="str">
        <f>'[1]03 IT-related topics'!C24</f>
        <v>IT-support</v>
      </c>
    </row>
    <row r="19" spans="2:3" x14ac:dyDescent="0.35">
      <c r="B19" s="10" t="s">
        <v>20</v>
      </c>
      <c r="C19" s="11" t="str">
        <f>'[1]03 IT-related topics'!C29</f>
        <v>non-functional requirements (redundancy etc.)</v>
      </c>
    </row>
    <row r="20" spans="2:3" x14ac:dyDescent="0.35">
      <c r="B20" s="10"/>
      <c r="C20" s="11"/>
    </row>
    <row r="21" spans="2:3" ht="14.5" x14ac:dyDescent="0.35">
      <c r="B21" s="14" t="s">
        <v>21</v>
      </c>
      <c r="C21" s="15"/>
    </row>
    <row r="22" spans="2:3" x14ac:dyDescent="0.35">
      <c r="B22" s="10" t="s">
        <v>22</v>
      </c>
      <c r="C22" s="11" t="s">
        <v>23</v>
      </c>
    </row>
    <row r="23" spans="2:3" outlineLevel="1" x14ac:dyDescent="0.35">
      <c r="B23" s="10"/>
      <c r="C23" s="16"/>
    </row>
    <row r="24" spans="2:3" outlineLevel="1" x14ac:dyDescent="0.35">
      <c r="B24" s="17"/>
      <c r="C24" s="18"/>
    </row>
    <row r="25" spans="2:3" outlineLevel="1" x14ac:dyDescent="0.35">
      <c r="B25" s="17"/>
      <c r="C25" s="18"/>
    </row>
    <row r="26" spans="2:3" outlineLevel="1" x14ac:dyDescent="0.35">
      <c r="B26" s="17"/>
      <c r="C26" s="18"/>
    </row>
    <row r="27" spans="2:3" outlineLevel="1" x14ac:dyDescent="0.35">
      <c r="B27" s="17"/>
      <c r="C27" s="18"/>
    </row>
    <row r="28" spans="2:3" outlineLevel="1" x14ac:dyDescent="0.35">
      <c r="B28" s="17"/>
      <c r="C28" s="18"/>
    </row>
    <row r="29" spans="2:3" outlineLevel="1" x14ac:dyDescent="0.35">
      <c r="B29" s="17"/>
      <c r="C29" s="18"/>
    </row>
    <row r="30" spans="2:3" outlineLevel="1" x14ac:dyDescent="0.35">
      <c r="B30" s="17"/>
      <c r="C30" s="18"/>
    </row>
    <row r="31" spans="2:3" outlineLevel="1" x14ac:dyDescent="0.35">
      <c r="B31" s="17"/>
      <c r="C31" s="18"/>
    </row>
    <row r="32" spans="2:3" outlineLevel="1" x14ac:dyDescent="0.35">
      <c r="B32" s="17"/>
      <c r="C32" s="18"/>
    </row>
    <row r="33" spans="2:3" outlineLevel="1" x14ac:dyDescent="0.35">
      <c r="B33" s="17"/>
      <c r="C33" s="18"/>
    </row>
    <row r="34" spans="2:3" outlineLevel="1" x14ac:dyDescent="0.35">
      <c r="B34" s="17"/>
      <c r="C34" s="18"/>
    </row>
    <row r="35" spans="2:3" outlineLevel="1" x14ac:dyDescent="0.35">
      <c r="B35" s="17"/>
      <c r="C35" s="18"/>
    </row>
    <row r="36" spans="2:3" outlineLevel="1" x14ac:dyDescent="0.35">
      <c r="B36" s="17"/>
      <c r="C36" s="18"/>
    </row>
    <row r="37" spans="2:3" outlineLevel="1" x14ac:dyDescent="0.35">
      <c r="B37" s="17"/>
      <c r="C37" s="18"/>
    </row>
    <row r="38" spans="2:3" outlineLevel="1" x14ac:dyDescent="0.35">
      <c r="B38" s="17"/>
      <c r="C38" s="18"/>
    </row>
    <row r="39" spans="2:3" outlineLevel="1" x14ac:dyDescent="0.35">
      <c r="B39" s="17"/>
      <c r="C39" s="18"/>
    </row>
    <row r="40" spans="2:3" outlineLevel="1" x14ac:dyDescent="0.35">
      <c r="B40" s="17"/>
      <c r="C40" s="18"/>
    </row>
    <row r="41" spans="2:3" outlineLevel="1" x14ac:dyDescent="0.35">
      <c r="B41" s="17"/>
      <c r="C41" s="18"/>
    </row>
    <row r="42" spans="2:3" outlineLevel="1" x14ac:dyDescent="0.35">
      <c r="B42" s="17"/>
      <c r="C42" s="18"/>
    </row>
    <row r="43" spans="2:3" outlineLevel="1" x14ac:dyDescent="0.35">
      <c r="B43" s="17"/>
      <c r="C43" s="18"/>
    </row>
    <row r="44" spans="2:3" outlineLevel="1" x14ac:dyDescent="0.35">
      <c r="B44" s="17"/>
      <c r="C44" s="18"/>
    </row>
    <row r="45" spans="2:3" outlineLevel="1" x14ac:dyDescent="0.35">
      <c r="B45" s="17"/>
      <c r="C45" s="18"/>
    </row>
    <row r="46" spans="2:3" outlineLevel="1" x14ac:dyDescent="0.35">
      <c r="B46" s="17"/>
      <c r="C46" s="18"/>
    </row>
    <row r="47" spans="2:3" outlineLevel="1" x14ac:dyDescent="0.35">
      <c r="B47" s="17"/>
      <c r="C47" s="18"/>
    </row>
    <row r="48" spans="2:3" outlineLevel="1" x14ac:dyDescent="0.35">
      <c r="B48" s="17"/>
      <c r="C48" s="18"/>
    </row>
    <row r="49" spans="2:3" outlineLevel="1" x14ac:dyDescent="0.35">
      <c r="B49" s="17"/>
      <c r="C49" s="18"/>
    </row>
    <row r="50" spans="2:3" outlineLevel="1" x14ac:dyDescent="0.35">
      <c r="B50" s="17"/>
      <c r="C50" s="18"/>
    </row>
    <row r="51" spans="2:3" outlineLevel="1" x14ac:dyDescent="0.35">
      <c r="B51" s="17"/>
      <c r="C51" s="18"/>
    </row>
    <row r="52" spans="2:3" outlineLevel="1" x14ac:dyDescent="0.35">
      <c r="B52" s="17"/>
      <c r="C52" s="18"/>
    </row>
    <row r="53" spans="2:3" x14ac:dyDescent="0.35">
      <c r="B53" s="17"/>
      <c r="C53" s="18"/>
    </row>
    <row r="54" spans="2:3" x14ac:dyDescent="0.35">
      <c r="B54" s="17"/>
      <c r="C54" s="18"/>
    </row>
  </sheetData>
  <mergeCells count="5">
    <mergeCell ref="B2:C2"/>
    <mergeCell ref="B4:C4"/>
    <mergeCell ref="B6:C6"/>
    <mergeCell ref="B16:C16"/>
    <mergeCell ref="B21:C21"/>
  </mergeCells>
  <hyperlinks>
    <hyperlink ref="B16:C16" location="'03 IT-related topics'!A1" display="03 IT-related questions" xr:uid="{6A7A801E-AB8A-423C-8F90-74BA21A9CF44}"/>
    <hyperlink ref="B6:C6" location="'02 Functional, time &amp; budget'!A1" display="Functional, Budget &amp; timely aspects of your SpPS-solution" xr:uid="{85215783-CA47-43F8-B039-C50573F149E2}"/>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979E-E65F-4BE3-9511-E36CA7898246}">
  <dimension ref="A1:E67"/>
  <sheetViews>
    <sheetView showGridLines="0" topLeftCell="A37" zoomScale="70" zoomScaleNormal="70" workbookViewId="0">
      <selection activeCell="D70" sqref="D70"/>
    </sheetView>
  </sheetViews>
  <sheetFormatPr baseColWidth="10" defaultColWidth="11.453125" defaultRowHeight="14.5" outlineLevelRow="1" x14ac:dyDescent="0.35"/>
  <cols>
    <col min="1" max="1" width="3.54296875" customWidth="1"/>
    <col min="2" max="2" width="8.7265625" style="71" customWidth="1"/>
    <col min="3" max="3" width="140.7265625" style="21" customWidth="1"/>
    <col min="4" max="4" width="110" style="21" customWidth="1"/>
    <col min="5" max="5" width="87.81640625" style="21" customWidth="1"/>
    <col min="6" max="16384" width="11.453125" style="21"/>
  </cols>
  <sheetData>
    <row r="1" spans="2:5" ht="32.25" customHeight="1" x14ac:dyDescent="0.35">
      <c r="B1" s="19"/>
      <c r="C1" s="20"/>
      <c r="D1" s="20"/>
    </row>
    <row r="2" spans="2:5" ht="20.25" customHeight="1" x14ac:dyDescent="0.35">
      <c r="B2" s="22" t="s">
        <v>24</v>
      </c>
      <c r="C2" s="23" t="s">
        <v>25</v>
      </c>
      <c r="D2" s="24" t="s">
        <v>26</v>
      </c>
      <c r="E2" s="25" t="s">
        <v>27</v>
      </c>
    </row>
    <row r="3" spans="2:5" x14ac:dyDescent="0.35">
      <c r="B3" s="22"/>
      <c r="C3" s="26"/>
      <c r="D3" s="27"/>
      <c r="E3" s="25"/>
    </row>
    <row r="4" spans="2:5" x14ac:dyDescent="0.35">
      <c r="B4" s="28"/>
      <c r="C4" s="29"/>
      <c r="D4" s="30"/>
      <c r="E4" s="31"/>
    </row>
    <row r="5" spans="2:5" ht="28.5" customHeight="1" x14ac:dyDescent="0.35">
      <c r="B5" s="32" t="s">
        <v>9</v>
      </c>
      <c r="C5" s="33" t="s">
        <v>28</v>
      </c>
      <c r="D5" s="34"/>
      <c r="E5" s="33"/>
    </row>
    <row r="6" spans="2:5" ht="21.75" customHeight="1" outlineLevel="1" x14ac:dyDescent="0.35">
      <c r="B6" s="35" t="s">
        <v>29</v>
      </c>
      <c r="C6" s="36" t="s">
        <v>30</v>
      </c>
      <c r="D6" s="37"/>
      <c r="E6" s="38"/>
    </row>
    <row r="7" spans="2:5" ht="21.75" customHeight="1" outlineLevel="1" x14ac:dyDescent="0.35">
      <c r="B7" s="39" t="s">
        <v>31</v>
      </c>
      <c r="C7" s="40" t="s">
        <v>32</v>
      </c>
      <c r="D7" s="41"/>
      <c r="E7" s="38"/>
    </row>
    <row r="8" spans="2:5" ht="40.5" customHeight="1" outlineLevel="1" x14ac:dyDescent="0.35">
      <c r="B8" s="39" t="s">
        <v>33</v>
      </c>
      <c r="C8" s="40" t="s">
        <v>34</v>
      </c>
      <c r="D8" s="41"/>
      <c r="E8" s="38"/>
    </row>
    <row r="9" spans="2:5" ht="24" customHeight="1" outlineLevel="1" x14ac:dyDescent="0.35">
      <c r="B9" s="39" t="s">
        <v>35</v>
      </c>
      <c r="C9" s="40" t="s">
        <v>36</v>
      </c>
      <c r="D9" s="41"/>
      <c r="E9" s="38"/>
    </row>
    <row r="10" spans="2:5" ht="23" outlineLevel="1" x14ac:dyDescent="0.35">
      <c r="B10" s="39" t="s">
        <v>37</v>
      </c>
      <c r="C10" s="40" t="s">
        <v>38</v>
      </c>
      <c r="D10" s="41"/>
      <c r="E10" s="38"/>
    </row>
    <row r="11" spans="2:5" ht="24.75" customHeight="1" x14ac:dyDescent="0.35">
      <c r="B11" s="42" t="s">
        <v>10</v>
      </c>
      <c r="C11" s="43" t="s">
        <v>39</v>
      </c>
      <c r="D11" s="44"/>
      <c r="E11" s="33"/>
    </row>
    <row r="12" spans="2:5" ht="22.5" customHeight="1" outlineLevel="1" x14ac:dyDescent="0.35">
      <c r="B12" s="39" t="s">
        <v>40</v>
      </c>
      <c r="C12" s="40" t="s">
        <v>41</v>
      </c>
      <c r="D12" s="41"/>
      <c r="E12" s="38"/>
    </row>
    <row r="13" spans="2:5" outlineLevel="1" x14ac:dyDescent="0.35">
      <c r="B13" s="39" t="s">
        <v>42</v>
      </c>
      <c r="C13" s="40" t="s">
        <v>43</v>
      </c>
      <c r="D13" s="41"/>
      <c r="E13" s="38"/>
    </row>
    <row r="14" spans="2:5" ht="22.5" customHeight="1" outlineLevel="1" x14ac:dyDescent="0.35">
      <c r="B14" s="39" t="s">
        <v>44</v>
      </c>
      <c r="C14" s="40" t="s">
        <v>45</v>
      </c>
      <c r="D14" s="41"/>
      <c r="E14" s="38"/>
    </row>
    <row r="15" spans="2:5" ht="28.5" customHeight="1" outlineLevel="1" x14ac:dyDescent="0.35">
      <c r="B15" s="39" t="s">
        <v>46</v>
      </c>
      <c r="C15" s="45" t="s">
        <v>47</v>
      </c>
      <c r="D15" s="41"/>
      <c r="E15" s="38"/>
    </row>
    <row r="16" spans="2:5" ht="22.5" customHeight="1" outlineLevel="1" x14ac:dyDescent="0.35">
      <c r="B16" s="39" t="s">
        <v>48</v>
      </c>
      <c r="C16" s="40" t="s">
        <v>49</v>
      </c>
      <c r="D16" s="41"/>
      <c r="E16" s="38"/>
    </row>
    <row r="17" spans="1:5" ht="22.5" customHeight="1" outlineLevel="1" x14ac:dyDescent="0.35">
      <c r="B17" s="39" t="s">
        <v>50</v>
      </c>
      <c r="C17" s="40" t="s">
        <v>51</v>
      </c>
      <c r="D17" s="41"/>
      <c r="E17" s="38"/>
    </row>
    <row r="18" spans="1:5" ht="23" outlineLevel="1" x14ac:dyDescent="0.35">
      <c r="B18" s="39" t="s">
        <v>52</v>
      </c>
      <c r="C18" s="40" t="s">
        <v>53</v>
      </c>
      <c r="D18" s="41"/>
      <c r="E18" s="38"/>
    </row>
    <row r="19" spans="1:5" ht="22.5" customHeight="1" outlineLevel="1" x14ac:dyDescent="0.35">
      <c r="B19" s="39" t="s">
        <v>54</v>
      </c>
      <c r="C19" s="40" t="s">
        <v>55</v>
      </c>
      <c r="D19" s="41"/>
      <c r="E19" s="38"/>
    </row>
    <row r="20" spans="1:5" ht="25.5" customHeight="1" x14ac:dyDescent="0.35">
      <c r="B20" s="46" t="s">
        <v>11</v>
      </c>
      <c r="C20" s="47" t="s">
        <v>56</v>
      </c>
      <c r="D20" s="48"/>
      <c r="E20" s="49"/>
    </row>
    <row r="21" spans="1:5" outlineLevel="1" x14ac:dyDescent="0.35">
      <c r="A21" s="50"/>
      <c r="B21" s="39" t="s">
        <v>57</v>
      </c>
      <c r="C21" s="40" t="s">
        <v>58</v>
      </c>
      <c r="D21" s="41"/>
      <c r="E21" s="38"/>
    </row>
    <row r="22" spans="1:5" outlineLevel="1" x14ac:dyDescent="0.35">
      <c r="B22" s="39" t="s">
        <v>59</v>
      </c>
      <c r="C22" s="51" t="s">
        <v>60</v>
      </c>
      <c r="D22" s="41"/>
      <c r="E22" s="38"/>
    </row>
    <row r="23" spans="1:5" ht="22.5" customHeight="1" outlineLevel="1" x14ac:dyDescent="0.35">
      <c r="A23" s="50"/>
      <c r="B23" s="39" t="s">
        <v>61</v>
      </c>
      <c r="C23" s="40" t="s">
        <v>62</v>
      </c>
      <c r="D23" s="41"/>
      <c r="E23" s="38"/>
    </row>
    <row r="24" spans="1:5" ht="22.5" customHeight="1" outlineLevel="1" x14ac:dyDescent="0.35">
      <c r="B24" s="39" t="s">
        <v>63</v>
      </c>
      <c r="C24" s="40" t="s">
        <v>64</v>
      </c>
      <c r="D24" s="41"/>
      <c r="E24" s="38"/>
    </row>
    <row r="25" spans="1:5" ht="22.5" customHeight="1" outlineLevel="1" x14ac:dyDescent="0.35">
      <c r="B25" s="39" t="s">
        <v>65</v>
      </c>
      <c r="C25" s="40" t="s">
        <v>66</v>
      </c>
      <c r="D25" s="41"/>
      <c r="E25" s="38"/>
    </row>
    <row r="26" spans="1:5" ht="22.5" customHeight="1" outlineLevel="1" x14ac:dyDescent="0.35">
      <c r="B26" s="39" t="s">
        <v>67</v>
      </c>
      <c r="C26" s="40" t="s">
        <v>68</v>
      </c>
      <c r="D26" s="41"/>
      <c r="E26" s="38"/>
    </row>
    <row r="27" spans="1:5" ht="22.5" customHeight="1" outlineLevel="1" x14ac:dyDescent="0.35">
      <c r="B27" s="39" t="s">
        <v>69</v>
      </c>
      <c r="C27" s="40" t="s">
        <v>70</v>
      </c>
      <c r="D27" s="41"/>
      <c r="E27" s="38"/>
    </row>
    <row r="28" spans="1:5" ht="25.5" customHeight="1" x14ac:dyDescent="0.35">
      <c r="B28" s="52" t="s">
        <v>12</v>
      </c>
      <c r="C28" s="53" t="s">
        <v>71</v>
      </c>
      <c r="D28" s="54"/>
      <c r="E28" s="49"/>
    </row>
    <row r="29" spans="1:5" ht="22.5" customHeight="1" outlineLevel="1" x14ac:dyDescent="0.35">
      <c r="B29" s="39" t="s">
        <v>72</v>
      </c>
      <c r="C29" s="40" t="s">
        <v>73</v>
      </c>
      <c r="D29" s="41"/>
      <c r="E29" s="38"/>
    </row>
    <row r="30" spans="1:5" ht="22.5" customHeight="1" outlineLevel="1" x14ac:dyDescent="0.35">
      <c r="B30" s="39" t="s">
        <v>74</v>
      </c>
      <c r="C30" s="40" t="s">
        <v>75</v>
      </c>
      <c r="D30" s="41"/>
      <c r="E30" s="38"/>
    </row>
    <row r="31" spans="1:5" ht="22.5" customHeight="1" outlineLevel="1" x14ac:dyDescent="0.35">
      <c r="B31" s="39" t="s">
        <v>76</v>
      </c>
      <c r="C31" s="40" t="s">
        <v>77</v>
      </c>
      <c r="D31" s="41"/>
      <c r="E31" s="38"/>
    </row>
    <row r="32" spans="1:5" ht="25.5" customHeight="1" x14ac:dyDescent="0.35">
      <c r="B32" s="52" t="s">
        <v>13</v>
      </c>
      <c r="C32" s="55" t="s">
        <v>78</v>
      </c>
      <c r="D32" s="54"/>
      <c r="E32" s="49"/>
    </row>
    <row r="33" spans="1:5" ht="35.5" customHeight="1" outlineLevel="1" x14ac:dyDescent="0.35">
      <c r="B33" s="39" t="s">
        <v>79</v>
      </c>
      <c r="C33" s="40" t="s">
        <v>80</v>
      </c>
      <c r="D33" s="41"/>
      <c r="E33" s="38"/>
    </row>
    <row r="34" spans="1:5" ht="22.5" customHeight="1" outlineLevel="1" x14ac:dyDescent="0.35">
      <c r="B34" s="39" t="s">
        <v>81</v>
      </c>
      <c r="C34" s="40" t="s">
        <v>82</v>
      </c>
      <c r="D34" s="41"/>
      <c r="E34" s="38"/>
    </row>
    <row r="35" spans="1:5" ht="23" outlineLevel="1" x14ac:dyDescent="0.35">
      <c r="A35" s="50"/>
      <c r="B35" s="39" t="s">
        <v>83</v>
      </c>
      <c r="C35" s="40" t="s">
        <v>84</v>
      </c>
      <c r="D35" s="41"/>
      <c r="E35" s="38"/>
    </row>
    <row r="36" spans="1:5" outlineLevel="1" x14ac:dyDescent="0.35">
      <c r="A36" s="50"/>
      <c r="B36" s="39" t="s">
        <v>85</v>
      </c>
      <c r="C36" s="40" t="s">
        <v>86</v>
      </c>
      <c r="D36" s="41"/>
      <c r="E36" s="38"/>
    </row>
    <row r="37" spans="1:5" outlineLevel="1" x14ac:dyDescent="0.35">
      <c r="A37" s="50"/>
      <c r="B37" s="39" t="s">
        <v>87</v>
      </c>
      <c r="C37" s="40" t="s">
        <v>88</v>
      </c>
      <c r="D37" s="41"/>
      <c r="E37" s="38"/>
    </row>
    <row r="38" spans="1:5" ht="22.5" customHeight="1" outlineLevel="1" x14ac:dyDescent="0.35">
      <c r="B38" s="39" t="s">
        <v>89</v>
      </c>
      <c r="C38" s="40" t="s">
        <v>90</v>
      </c>
      <c r="D38" s="41"/>
      <c r="E38" s="38"/>
    </row>
    <row r="39" spans="1:5" ht="26.25" customHeight="1" x14ac:dyDescent="0.35">
      <c r="B39" s="52" t="s">
        <v>14</v>
      </c>
      <c r="C39" s="53" t="s">
        <v>91</v>
      </c>
      <c r="D39" s="54"/>
      <c r="E39" s="49"/>
    </row>
    <row r="40" spans="1:5" ht="30" customHeight="1" outlineLevel="1" x14ac:dyDescent="0.35">
      <c r="B40" s="56" t="s">
        <v>92</v>
      </c>
      <c r="C40" s="40" t="s">
        <v>93</v>
      </c>
      <c r="D40" s="41"/>
      <c r="E40" s="38"/>
    </row>
    <row r="41" spans="1:5" ht="30" customHeight="1" outlineLevel="1" x14ac:dyDescent="0.35">
      <c r="B41" s="56" t="s">
        <v>94</v>
      </c>
      <c r="C41" s="40" t="s">
        <v>93</v>
      </c>
      <c r="D41" s="41"/>
      <c r="E41" s="38"/>
    </row>
    <row r="42" spans="1:5" outlineLevel="1" x14ac:dyDescent="0.35">
      <c r="A42" s="50"/>
      <c r="B42" s="56" t="s">
        <v>95</v>
      </c>
      <c r="C42" s="40" t="s">
        <v>96</v>
      </c>
      <c r="D42" s="41"/>
      <c r="E42" s="38"/>
    </row>
    <row r="43" spans="1:5" ht="34.5" outlineLevel="1" x14ac:dyDescent="0.35">
      <c r="A43" s="50"/>
      <c r="B43" s="56" t="s">
        <v>97</v>
      </c>
      <c r="C43" s="40" t="s">
        <v>98</v>
      </c>
      <c r="D43" s="41"/>
      <c r="E43" s="38"/>
    </row>
    <row r="44" spans="1:5" ht="22.5" customHeight="1" outlineLevel="1" x14ac:dyDescent="0.35">
      <c r="B44" s="56" t="s">
        <v>99</v>
      </c>
      <c r="C44" s="40" t="s">
        <v>100</v>
      </c>
      <c r="D44" s="41"/>
      <c r="E44" s="38"/>
    </row>
    <row r="45" spans="1:5" ht="22.5" customHeight="1" x14ac:dyDescent="0.35">
      <c r="B45" s="57" t="s">
        <v>15</v>
      </c>
      <c r="C45" s="58" t="s">
        <v>101</v>
      </c>
      <c r="D45" s="59"/>
      <c r="E45" s="33"/>
    </row>
    <row r="46" spans="1:5" ht="34.5" outlineLevel="1" x14ac:dyDescent="0.35">
      <c r="B46" s="39" t="s">
        <v>102</v>
      </c>
      <c r="C46" s="40" t="s">
        <v>103</v>
      </c>
      <c r="D46" s="41"/>
      <c r="E46" s="38"/>
    </row>
    <row r="47" spans="1:5" ht="22.5" customHeight="1" outlineLevel="1" x14ac:dyDescent="0.35">
      <c r="B47" s="39" t="s">
        <v>104</v>
      </c>
      <c r="C47" s="40" t="s">
        <v>105</v>
      </c>
      <c r="D47" s="41"/>
      <c r="E47" s="38"/>
    </row>
    <row r="48" spans="1:5" ht="22.5" customHeight="1" outlineLevel="1" x14ac:dyDescent="0.35">
      <c r="B48" s="39" t="s">
        <v>106</v>
      </c>
      <c r="C48" s="40" t="s">
        <v>107</v>
      </c>
      <c r="D48" s="41"/>
      <c r="E48" s="38"/>
    </row>
    <row r="49" spans="1:5" ht="22.5" customHeight="1" x14ac:dyDescent="0.35">
      <c r="B49" s="42" t="s">
        <v>16</v>
      </c>
      <c r="C49" s="43" t="s">
        <v>108</v>
      </c>
      <c r="D49" s="44"/>
      <c r="E49" s="33"/>
    </row>
    <row r="50" spans="1:5" ht="22.5" customHeight="1" outlineLevel="1" x14ac:dyDescent="0.35">
      <c r="A50" s="50"/>
      <c r="B50" s="39" t="s">
        <v>109</v>
      </c>
      <c r="C50" s="60" t="s">
        <v>110</v>
      </c>
      <c r="D50" s="41"/>
      <c r="E50" s="38"/>
    </row>
    <row r="51" spans="1:5" ht="22.5" customHeight="1" outlineLevel="1" x14ac:dyDescent="0.35">
      <c r="A51" s="50"/>
      <c r="B51" s="39" t="s">
        <v>111</v>
      </c>
      <c r="C51" s="60" t="s">
        <v>112</v>
      </c>
      <c r="D51" s="41"/>
      <c r="E51" s="38"/>
    </row>
    <row r="52" spans="1:5" ht="22.5" customHeight="1" outlineLevel="1" x14ac:dyDescent="0.35">
      <c r="A52" s="50"/>
      <c r="B52" s="39" t="s">
        <v>113</v>
      </c>
      <c r="C52" s="60" t="s">
        <v>114</v>
      </c>
      <c r="D52" s="41"/>
      <c r="E52" s="38"/>
    </row>
    <row r="53" spans="1:5" ht="22.5" customHeight="1" outlineLevel="1" x14ac:dyDescent="0.35">
      <c r="A53" s="50"/>
      <c r="B53" s="39" t="s">
        <v>115</v>
      </c>
      <c r="C53" s="60" t="s">
        <v>116</v>
      </c>
      <c r="D53" s="41"/>
      <c r="E53" s="38"/>
    </row>
    <row r="54" spans="1:5" ht="22.5" customHeight="1" outlineLevel="1" x14ac:dyDescent="0.35">
      <c r="A54" s="50"/>
      <c r="B54" s="39" t="s">
        <v>117</v>
      </c>
      <c r="C54" s="40" t="s">
        <v>118</v>
      </c>
      <c r="D54" s="41"/>
      <c r="E54" s="38"/>
    </row>
    <row r="55" spans="1:5" ht="22.5" customHeight="1" outlineLevel="1" x14ac:dyDescent="0.35">
      <c r="B55" s="39" t="s">
        <v>119</v>
      </c>
      <c r="C55" s="40" t="s">
        <v>120</v>
      </c>
      <c r="D55" s="41"/>
      <c r="E55" s="38"/>
    </row>
    <row r="56" spans="1:5" ht="22.5" customHeight="1" outlineLevel="1" x14ac:dyDescent="0.35">
      <c r="B56" s="39" t="s">
        <v>121</v>
      </c>
      <c r="C56" s="61" t="s">
        <v>122</v>
      </c>
      <c r="D56" s="41"/>
      <c r="E56" s="38"/>
    </row>
    <row r="57" spans="1:5" ht="22.5" customHeight="1" outlineLevel="1" x14ac:dyDescent="0.35">
      <c r="B57" s="39" t="s">
        <v>123</v>
      </c>
      <c r="C57" s="40" t="s">
        <v>124</v>
      </c>
      <c r="D57" s="41"/>
      <c r="E57" s="38"/>
    </row>
    <row r="58" spans="1:5" ht="22.5" customHeight="1" outlineLevel="1" x14ac:dyDescent="0.35">
      <c r="B58" s="39" t="s">
        <v>125</v>
      </c>
      <c r="C58" s="40" t="s">
        <v>126</v>
      </c>
      <c r="D58" s="41"/>
      <c r="E58" s="38"/>
    </row>
    <row r="59" spans="1:5" ht="22.5" customHeight="1" outlineLevel="1" x14ac:dyDescent="0.35">
      <c r="B59" s="39" t="s">
        <v>127</v>
      </c>
      <c r="C59" s="40" t="s">
        <v>128</v>
      </c>
      <c r="D59" s="41"/>
      <c r="E59" s="38"/>
    </row>
    <row r="60" spans="1:5" ht="23" outlineLevel="1" x14ac:dyDescent="0.35">
      <c r="B60" s="39" t="s">
        <v>129</v>
      </c>
      <c r="C60" s="40" t="s">
        <v>130</v>
      </c>
      <c r="D60" s="41"/>
      <c r="E60" s="38"/>
    </row>
    <row r="61" spans="1:5" outlineLevel="1" x14ac:dyDescent="0.35">
      <c r="B61" s="39" t="s">
        <v>131</v>
      </c>
      <c r="C61" s="62" t="s">
        <v>132</v>
      </c>
      <c r="D61" s="41"/>
      <c r="E61" s="38"/>
    </row>
    <row r="62" spans="1:5" outlineLevel="1" x14ac:dyDescent="0.35">
      <c r="B62" s="63" t="s">
        <v>133</v>
      </c>
      <c r="C62" s="62" t="s">
        <v>134</v>
      </c>
      <c r="D62" s="41"/>
      <c r="E62" s="38"/>
    </row>
    <row r="63" spans="1:5" ht="22.5" customHeight="1" outlineLevel="1" x14ac:dyDescent="0.35">
      <c r="B63" s="39" t="s">
        <v>135</v>
      </c>
      <c r="C63" s="40" t="s">
        <v>136</v>
      </c>
      <c r="D63" s="41"/>
      <c r="E63" s="38"/>
    </row>
    <row r="64" spans="1:5" ht="22.5" customHeight="1" outlineLevel="1" x14ac:dyDescent="0.35">
      <c r="B64" s="39" t="s">
        <v>137</v>
      </c>
      <c r="C64" s="40" t="s">
        <v>138</v>
      </c>
      <c r="D64" s="41"/>
      <c r="E64" s="38"/>
    </row>
    <row r="65" spans="2:5" ht="22.5" customHeight="1" outlineLevel="1" x14ac:dyDescent="0.35">
      <c r="B65" s="39" t="s">
        <v>139</v>
      </c>
      <c r="C65" s="64" t="s">
        <v>140</v>
      </c>
      <c r="D65" s="65"/>
      <c r="E65" s="38"/>
    </row>
    <row r="66" spans="2:5" ht="22.5" customHeight="1" outlineLevel="1" x14ac:dyDescent="0.35">
      <c r="B66" s="39" t="s">
        <v>141</v>
      </c>
      <c r="C66" s="66" t="s">
        <v>142</v>
      </c>
      <c r="D66" s="67"/>
      <c r="E66" s="38"/>
    </row>
    <row r="67" spans="2:5" x14ac:dyDescent="0.35">
      <c r="B67" s="68"/>
      <c r="C67" s="69"/>
      <c r="D67" s="69"/>
      <c r="E67" s="70"/>
    </row>
  </sheetData>
  <mergeCells count="4">
    <mergeCell ref="B2:B3"/>
    <mergeCell ref="C2:C3"/>
    <mergeCell ref="D2:D3"/>
    <mergeCell ref="E2:E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D02E-8102-4032-9345-425C95C70B5A}">
  <dimension ref="A1:E38"/>
  <sheetViews>
    <sheetView showGridLines="0" tabSelected="1" workbookViewId="0">
      <selection activeCell="D9" sqref="D9"/>
    </sheetView>
  </sheetViews>
  <sheetFormatPr baseColWidth="10" defaultColWidth="11.453125" defaultRowHeight="11.5" outlineLevelRow="1" x14ac:dyDescent="0.35"/>
  <cols>
    <col min="1" max="1" width="3.54296875" style="21" customWidth="1"/>
    <col min="2" max="2" width="8.7265625" style="71" customWidth="1"/>
    <col min="3" max="3" width="95.7265625" style="21" customWidth="1"/>
    <col min="4" max="4" width="114.36328125" style="21" customWidth="1"/>
    <col min="5" max="5" width="89.6328125" style="21" customWidth="1"/>
    <col min="6" max="16384" width="11.453125" style="21"/>
  </cols>
  <sheetData>
    <row r="1" spans="1:5" ht="32.25" customHeight="1" x14ac:dyDescent="0.35">
      <c r="B1" s="72"/>
    </row>
    <row r="2" spans="1:5" ht="20.25" customHeight="1" x14ac:dyDescent="0.35">
      <c r="A2" s="73"/>
      <c r="B2" s="22" t="s">
        <v>143</v>
      </c>
      <c r="C2" s="26" t="s">
        <v>144</v>
      </c>
      <c r="D2" s="74" t="s">
        <v>145</v>
      </c>
      <c r="E2" s="25" t="s">
        <v>27</v>
      </c>
    </row>
    <row r="3" spans="1:5" ht="20.25" customHeight="1" x14ac:dyDescent="0.35">
      <c r="A3" s="73"/>
      <c r="B3" s="22"/>
      <c r="C3" s="26"/>
      <c r="D3" s="26"/>
      <c r="E3" s="25"/>
    </row>
    <row r="4" spans="1:5" s="77" customFormat="1" x14ac:dyDescent="0.35">
      <c r="A4" s="75"/>
      <c r="B4" s="28"/>
      <c r="C4" s="29"/>
      <c r="D4" s="76"/>
      <c r="E4" s="31"/>
    </row>
    <row r="5" spans="1:5" s="77" customFormat="1" ht="21.75" customHeight="1" x14ac:dyDescent="0.35">
      <c r="A5" s="75"/>
      <c r="B5" s="32" t="s">
        <v>18</v>
      </c>
      <c r="C5" s="33" t="s">
        <v>146</v>
      </c>
      <c r="D5" s="33"/>
      <c r="E5" s="33"/>
    </row>
    <row r="6" spans="1:5" s="77" customFormat="1" ht="24" customHeight="1" outlineLevel="1" x14ac:dyDescent="0.35">
      <c r="A6" s="75"/>
      <c r="B6" s="78" t="s">
        <v>147</v>
      </c>
      <c r="C6" s="79" t="s">
        <v>148</v>
      </c>
      <c r="D6" s="38"/>
      <c r="E6" s="38"/>
    </row>
    <row r="7" spans="1:5" ht="24" customHeight="1" outlineLevel="1" x14ac:dyDescent="0.35">
      <c r="A7" s="73"/>
      <c r="B7" s="80" t="s">
        <v>149</v>
      </c>
      <c r="C7" s="79" t="s">
        <v>150</v>
      </c>
      <c r="D7" s="38"/>
      <c r="E7" s="38"/>
    </row>
    <row r="8" spans="1:5" ht="24" customHeight="1" outlineLevel="1" x14ac:dyDescent="0.35">
      <c r="A8" s="73"/>
      <c r="B8" s="78" t="s">
        <v>151</v>
      </c>
      <c r="C8" s="66" t="s">
        <v>152</v>
      </c>
      <c r="D8" s="38"/>
      <c r="E8" s="38"/>
    </row>
    <row r="9" spans="1:5" ht="29.25" customHeight="1" outlineLevel="1" x14ac:dyDescent="0.35">
      <c r="A9" s="73"/>
      <c r="B9" s="78" t="s">
        <v>153</v>
      </c>
      <c r="C9" s="66" t="s">
        <v>154</v>
      </c>
      <c r="D9" s="38"/>
      <c r="E9" s="38"/>
    </row>
    <row r="10" spans="1:5" ht="24" customHeight="1" outlineLevel="1" x14ac:dyDescent="0.35">
      <c r="A10" s="73"/>
      <c r="B10" s="78" t="s">
        <v>155</v>
      </c>
      <c r="C10" s="66" t="s">
        <v>156</v>
      </c>
      <c r="D10" s="38"/>
      <c r="E10" s="38"/>
    </row>
    <row r="11" spans="1:5" ht="24" customHeight="1" outlineLevel="1" x14ac:dyDescent="0.35">
      <c r="A11" s="73"/>
      <c r="B11" s="78" t="s">
        <v>157</v>
      </c>
      <c r="C11" s="66" t="s">
        <v>158</v>
      </c>
      <c r="D11" s="38"/>
      <c r="E11" s="38"/>
    </row>
    <row r="12" spans="1:5" ht="24" customHeight="1" outlineLevel="1" x14ac:dyDescent="0.35">
      <c r="A12" s="73"/>
      <c r="B12" s="78" t="s">
        <v>159</v>
      </c>
      <c r="C12" s="66" t="s">
        <v>160</v>
      </c>
      <c r="D12" s="38"/>
      <c r="E12" s="38"/>
    </row>
    <row r="13" spans="1:5" ht="24" customHeight="1" outlineLevel="1" x14ac:dyDescent="0.35">
      <c r="A13" s="73"/>
      <c r="B13" s="78" t="s">
        <v>161</v>
      </c>
      <c r="C13" s="66" t="s">
        <v>162</v>
      </c>
      <c r="D13" s="38"/>
      <c r="E13" s="38"/>
    </row>
    <row r="14" spans="1:5" ht="24" customHeight="1" outlineLevel="1" x14ac:dyDescent="0.35">
      <c r="A14" s="73"/>
      <c r="B14" s="78" t="s">
        <v>163</v>
      </c>
      <c r="C14" s="66" t="s">
        <v>164</v>
      </c>
      <c r="D14" s="38"/>
      <c r="E14" s="38"/>
    </row>
    <row r="15" spans="1:5" ht="24" customHeight="1" outlineLevel="1" x14ac:dyDescent="0.35">
      <c r="A15" s="73"/>
      <c r="B15" s="78" t="s">
        <v>165</v>
      </c>
      <c r="C15" s="66" t="s">
        <v>166</v>
      </c>
      <c r="D15" s="38"/>
      <c r="E15" s="38"/>
    </row>
    <row r="16" spans="1:5" ht="24" customHeight="1" outlineLevel="1" x14ac:dyDescent="0.35">
      <c r="A16" s="73"/>
      <c r="B16" s="78" t="s">
        <v>167</v>
      </c>
      <c r="C16" s="66" t="s">
        <v>168</v>
      </c>
      <c r="D16" s="38"/>
      <c r="E16" s="38"/>
    </row>
    <row r="17" spans="1:5" ht="24" customHeight="1" outlineLevel="1" x14ac:dyDescent="0.35">
      <c r="A17" s="73"/>
      <c r="B17" s="78" t="s">
        <v>169</v>
      </c>
      <c r="C17" s="66" t="s">
        <v>170</v>
      </c>
      <c r="D17" s="38"/>
      <c r="E17" s="38"/>
    </row>
    <row r="18" spans="1:5" ht="24" customHeight="1" outlineLevel="1" x14ac:dyDescent="0.35">
      <c r="A18" s="73"/>
      <c r="B18" s="78" t="s">
        <v>171</v>
      </c>
      <c r="C18" s="66" t="s">
        <v>172</v>
      </c>
      <c r="D18" s="38"/>
      <c r="E18" s="38"/>
    </row>
    <row r="19" spans="1:5" ht="24" customHeight="1" outlineLevel="1" x14ac:dyDescent="0.35">
      <c r="A19" s="73"/>
      <c r="B19" s="78" t="s">
        <v>173</v>
      </c>
      <c r="C19" s="66" t="s">
        <v>174</v>
      </c>
      <c r="D19" s="38"/>
      <c r="E19" s="38"/>
    </row>
    <row r="20" spans="1:5" ht="24" customHeight="1" outlineLevel="1" x14ac:dyDescent="0.35">
      <c r="A20" s="73"/>
      <c r="B20" s="78" t="s">
        <v>175</v>
      </c>
      <c r="C20" s="66" t="s">
        <v>176</v>
      </c>
      <c r="D20" s="38"/>
      <c r="E20" s="38"/>
    </row>
    <row r="21" spans="1:5" ht="27" customHeight="1" outlineLevel="1" x14ac:dyDescent="0.35">
      <c r="A21" s="73"/>
      <c r="B21" s="78" t="s">
        <v>177</v>
      </c>
      <c r="C21" s="66" t="s">
        <v>178</v>
      </c>
      <c r="D21" s="38"/>
      <c r="E21" s="38"/>
    </row>
    <row r="22" spans="1:5" ht="24" customHeight="1" outlineLevel="1" x14ac:dyDescent="0.35">
      <c r="A22" s="73"/>
      <c r="B22" s="78" t="s">
        <v>179</v>
      </c>
      <c r="C22" s="66" t="s">
        <v>180</v>
      </c>
      <c r="D22" s="38"/>
      <c r="E22" s="38"/>
    </row>
    <row r="23" spans="1:5" ht="24" customHeight="1" outlineLevel="1" x14ac:dyDescent="0.35">
      <c r="A23" s="73"/>
      <c r="B23" s="78" t="s">
        <v>181</v>
      </c>
      <c r="C23" s="66" t="s">
        <v>182</v>
      </c>
      <c r="D23" s="38"/>
      <c r="E23" s="38"/>
    </row>
    <row r="24" spans="1:5" s="77" customFormat="1" ht="22.5" customHeight="1" x14ac:dyDescent="0.35">
      <c r="A24" s="75"/>
      <c r="B24" s="32" t="s">
        <v>19</v>
      </c>
      <c r="C24" s="33" t="s">
        <v>183</v>
      </c>
      <c r="D24" s="33"/>
      <c r="E24" s="33"/>
    </row>
    <row r="25" spans="1:5" ht="22.5" customHeight="1" outlineLevel="1" x14ac:dyDescent="0.35">
      <c r="A25" s="73"/>
      <c r="B25" s="80" t="s">
        <v>184</v>
      </c>
      <c r="C25" s="66" t="s">
        <v>185</v>
      </c>
      <c r="D25" s="38"/>
      <c r="E25" s="38"/>
    </row>
    <row r="26" spans="1:5" s="77" customFormat="1" ht="24.75" customHeight="1" outlineLevel="1" x14ac:dyDescent="0.35">
      <c r="A26" s="75"/>
      <c r="B26" s="78" t="s">
        <v>186</v>
      </c>
      <c r="C26" s="66" t="s">
        <v>187</v>
      </c>
      <c r="D26" s="38"/>
      <c r="E26" s="38"/>
    </row>
    <row r="27" spans="1:5" ht="33" customHeight="1" outlineLevel="1" x14ac:dyDescent="0.35">
      <c r="A27" s="73"/>
      <c r="B27" s="80" t="s">
        <v>188</v>
      </c>
      <c r="C27" s="66" t="s">
        <v>189</v>
      </c>
      <c r="D27" s="38"/>
      <c r="E27" s="38"/>
    </row>
    <row r="28" spans="1:5" outlineLevel="1" x14ac:dyDescent="0.35">
      <c r="B28" s="63" t="s">
        <v>190</v>
      </c>
      <c r="C28" s="62" t="s">
        <v>191</v>
      </c>
      <c r="D28" s="38"/>
      <c r="E28" s="38"/>
    </row>
    <row r="29" spans="1:5" x14ac:dyDescent="0.35">
      <c r="B29" s="32" t="s">
        <v>20</v>
      </c>
      <c r="C29" s="33" t="s">
        <v>192</v>
      </c>
      <c r="D29" s="33"/>
      <c r="E29" s="33"/>
    </row>
    <row r="30" spans="1:5" outlineLevel="1" x14ac:dyDescent="0.35">
      <c r="B30" s="80" t="s">
        <v>193</v>
      </c>
      <c r="C30" s="66" t="s">
        <v>194</v>
      </c>
      <c r="D30" s="38"/>
      <c r="E30" s="38"/>
    </row>
    <row r="31" spans="1:5" s="77" customFormat="1" ht="22.5" customHeight="1" outlineLevel="1" x14ac:dyDescent="0.35">
      <c r="A31" s="50"/>
      <c r="B31" s="80" t="s">
        <v>195</v>
      </c>
      <c r="C31" s="79" t="s">
        <v>196</v>
      </c>
      <c r="D31" s="38"/>
      <c r="E31" s="38"/>
    </row>
    <row r="32" spans="1:5" outlineLevel="1" x14ac:dyDescent="0.35">
      <c r="B32" s="80" t="s">
        <v>197</v>
      </c>
      <c r="C32" s="66" t="s">
        <v>198</v>
      </c>
      <c r="D32" s="38"/>
      <c r="E32" s="38"/>
    </row>
    <row r="33" spans="1:5" outlineLevel="1" x14ac:dyDescent="0.35">
      <c r="B33" s="80" t="s">
        <v>199</v>
      </c>
      <c r="C33" s="66" t="s">
        <v>200</v>
      </c>
      <c r="D33" s="38"/>
      <c r="E33" s="38"/>
    </row>
    <row r="34" spans="1:5" outlineLevel="1" x14ac:dyDescent="0.35">
      <c r="B34" s="80" t="s">
        <v>201</v>
      </c>
      <c r="C34" s="66" t="s">
        <v>202</v>
      </c>
      <c r="D34" s="38"/>
      <c r="E34" s="38"/>
    </row>
    <row r="35" spans="1:5" outlineLevel="1" x14ac:dyDescent="0.35">
      <c r="B35" s="80" t="s">
        <v>203</v>
      </c>
      <c r="C35" s="66" t="s">
        <v>204</v>
      </c>
      <c r="D35" s="38"/>
      <c r="E35" s="38"/>
    </row>
    <row r="36" spans="1:5" outlineLevel="1" x14ac:dyDescent="0.35">
      <c r="B36" s="80" t="s">
        <v>205</v>
      </c>
      <c r="C36" s="66" t="s">
        <v>206</v>
      </c>
      <c r="D36" s="38"/>
      <c r="E36" s="38"/>
    </row>
    <row r="37" spans="1:5" ht="22.5" customHeight="1" outlineLevel="1" x14ac:dyDescent="0.35">
      <c r="A37"/>
      <c r="B37" s="80" t="s">
        <v>207</v>
      </c>
      <c r="C37" s="66" t="s">
        <v>208</v>
      </c>
      <c r="D37" s="38"/>
      <c r="E37" s="38"/>
    </row>
    <row r="38" spans="1:5" x14ac:dyDescent="0.35">
      <c r="B38" s="81"/>
      <c r="C38" s="70"/>
      <c r="D38" s="70"/>
      <c r="E38" s="70"/>
    </row>
  </sheetData>
  <mergeCells count="4">
    <mergeCell ref="B2:B3"/>
    <mergeCell ref="C2:C3"/>
    <mergeCell ref="D2:D3"/>
    <mergeCell ref="E2:E3"/>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B79FC15CFDB0C4F93D97A03D1BDC7E8" ma:contentTypeVersion="12" ma:contentTypeDescription="Ein neues Dokument erstellen." ma:contentTypeScope="" ma:versionID="9689d9cf13a0a1ecefee60e5b5a589c8">
  <xsd:schema xmlns:xsd="http://www.w3.org/2001/XMLSchema" xmlns:xs="http://www.w3.org/2001/XMLSchema" xmlns:p="http://schemas.microsoft.com/office/2006/metadata/properties" xmlns:ns2="518e90e8-ea09-4ab7-8875-1906d0bac9c7" xmlns:ns3="0d292bdd-9d04-498f-8dad-c3a74ac0f8ca" targetNamespace="http://schemas.microsoft.com/office/2006/metadata/properties" ma:root="true" ma:fieldsID="941e83712a24cca609192aede1f4fc5d" ns2:_="" ns3:_="">
    <xsd:import namespace="518e90e8-ea09-4ab7-8875-1906d0bac9c7"/>
    <xsd:import namespace="0d292bdd-9d04-498f-8dad-c3a74ac0f8ca"/>
    <xsd:element name="properties">
      <xsd:complexType>
        <xsd:sequence>
          <xsd:element name="documentManagement">
            <xsd:complexType>
              <xsd:all>
                <xsd:element ref="ns2:Old_x0020_ID" minOccurs="0"/>
                <xsd:element ref="ns2:Source" minOccurs="0"/>
                <xsd:element ref="ns2:ac1833ce3bd847999441bc0a5a5ff873" minOccurs="0"/>
                <xsd:element ref="ns2:TaxCatchAll" minOccurs="0"/>
                <xsd:element ref="ns2:TaxCatchAllLabel" minOccurs="0"/>
                <xsd:element ref="ns2:Old_x0020_Author" minOccurs="0"/>
                <xsd:element ref="ns2:Old_x0020_Editor" minOccurs="0"/>
                <xsd:element ref="ns2:Old_x0020_Path"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e90e8-ea09-4ab7-8875-1906d0bac9c7" elementFormDefault="qualified">
    <xsd:import namespace="http://schemas.microsoft.com/office/2006/documentManagement/types"/>
    <xsd:import namespace="http://schemas.microsoft.com/office/infopath/2007/PartnerControls"/>
    <xsd:element name="Old_x0020_ID" ma:index="8" nillable="true" ma:displayName="Old ID" ma:default="" ma:internalName="Old_x0020_ID">
      <xsd:simpleType>
        <xsd:restriction base="dms:Text">
          <xsd:maxLength value="255"/>
        </xsd:restriction>
      </xsd:simpleType>
    </xsd:element>
    <xsd:element name="Source" ma:index="9" nillable="true" ma:displayName="Source" ma:default="" ma:internalName="Source">
      <xsd:simpleType>
        <xsd:restriction base="dms:Text">
          <xsd:maxLength value="255"/>
        </xsd:restriction>
      </xsd:simpleType>
    </xsd:element>
    <xsd:element name="ac1833ce3bd847999441bc0a5a5ff873" ma:index="10" nillable="true" ma:taxonomy="true" ma:internalName="ac1833ce3bd847999441bc0a5a5ff873" ma:taxonomyFieldName="Storage_x0020_period" ma:displayName="Storage period" ma:default="" ma:fieldId="{ac1833ce-3bd8-4799-9441-bc0a5a5ff873}" ma:sspId="352bfcb8-bce2-4279-b723-8ab1d206d088" ma:termSetId="3f20dcd1-922b-41e6-acc8-df43f4f34383"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b985c0cc-71c9-4c0c-811b-38c82642ed4b}" ma:internalName="TaxCatchAll" ma:showField="CatchAllData" ma:web="8fff944d-0440-44a4-8f52-f0ef1d55fe32">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b985c0cc-71c9-4c0c-811b-38c82642ed4b}" ma:internalName="TaxCatchAllLabel" ma:readOnly="true" ma:showField="CatchAllDataLabel" ma:web="8fff944d-0440-44a4-8f52-f0ef1d55fe32">
      <xsd:complexType>
        <xsd:complexContent>
          <xsd:extension base="dms:MultiChoiceLookup">
            <xsd:sequence>
              <xsd:element name="Value" type="dms:Lookup" maxOccurs="unbounded" minOccurs="0" nillable="true"/>
            </xsd:sequence>
          </xsd:extension>
        </xsd:complexContent>
      </xsd:complexType>
    </xsd:element>
    <xsd:element name="Old_x0020_Author" ma:index="14" nillable="true" ma:displayName="Old Author" ma:default="" ma:internalName="Old_x0020_Author">
      <xsd:simpleType>
        <xsd:restriction base="dms:Text">
          <xsd:maxLength value="255"/>
        </xsd:restriction>
      </xsd:simpleType>
    </xsd:element>
    <xsd:element name="Old_x0020_Editor" ma:index="15" nillable="true" ma:displayName="Old Editor" ma:default="" ma:internalName="Old_x0020_Editor">
      <xsd:simpleType>
        <xsd:restriction base="dms:Text">
          <xsd:maxLength value="255"/>
        </xsd:restriction>
      </xsd:simpleType>
    </xsd:element>
    <xsd:element name="Old_x0020_Path" ma:index="16" nillable="true" ma:displayName="Old Path" ma:default="" ma:internalName="Old_x0020_Path">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292bdd-9d04-498f-8dad-c3a74ac0f8ca"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52bfcb8-bce2-4279-b723-8ab1d206d08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52bfcb8-bce2-4279-b723-8ab1d206d088"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c1833ce3bd847999441bc0a5a5ff873 xmlns="518e90e8-ea09-4ab7-8875-1906d0bac9c7">
      <Terms xmlns="http://schemas.microsoft.com/office/infopath/2007/PartnerControls"/>
    </ac1833ce3bd847999441bc0a5a5ff873>
    <Old_x0020_Editor xmlns="518e90e8-ea09-4ab7-8875-1906d0bac9c7" xsi:nil="true"/>
    <lcf76f155ced4ddcb4097134ff3c332f xmlns="0d292bdd-9d04-498f-8dad-c3a74ac0f8ca">
      <Terms xmlns="http://schemas.microsoft.com/office/infopath/2007/PartnerControls"/>
    </lcf76f155ced4ddcb4097134ff3c332f>
    <Old_x0020_Path xmlns="518e90e8-ea09-4ab7-8875-1906d0bac9c7" xsi:nil="true"/>
    <Old_x0020_Author xmlns="518e90e8-ea09-4ab7-8875-1906d0bac9c7" xsi:nil="true"/>
    <Old_x0020_ID xmlns="518e90e8-ea09-4ab7-8875-1906d0bac9c7" xsi:nil="true"/>
    <Source xmlns="518e90e8-ea09-4ab7-8875-1906d0bac9c7" xsi:nil="true"/>
    <TaxCatchAll xmlns="518e90e8-ea09-4ab7-8875-1906d0bac9c7" xsi:nil="true"/>
  </documentManagement>
</p:properties>
</file>

<file path=customXml/itemProps1.xml><?xml version="1.0" encoding="utf-8"?>
<ds:datastoreItem xmlns:ds="http://schemas.openxmlformats.org/officeDocument/2006/customXml" ds:itemID="{B0645F3E-F9AA-4936-BCCC-8611EF5276F9}"/>
</file>

<file path=customXml/itemProps2.xml><?xml version="1.0" encoding="utf-8"?>
<ds:datastoreItem xmlns:ds="http://schemas.openxmlformats.org/officeDocument/2006/customXml" ds:itemID="{624CEB2A-743C-4CD6-84A7-29DA3BD4B7BA}"/>
</file>

<file path=customXml/itemProps3.xml><?xml version="1.0" encoding="utf-8"?>
<ds:datastoreItem xmlns:ds="http://schemas.openxmlformats.org/officeDocument/2006/customXml" ds:itemID="{C0852964-796E-4A2D-AC0D-23AC74F1C8A3}"/>
</file>

<file path=customXml/itemProps4.xml><?xml version="1.0" encoding="utf-8"?>
<ds:datastoreItem xmlns:ds="http://schemas.openxmlformats.org/officeDocument/2006/customXml" ds:itemID="{D9A87F14-587E-4F7D-97F2-E554E27789D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00 Editing Note</vt:lpstr>
      <vt:lpstr>01 Content</vt:lpstr>
      <vt:lpstr>02 Functional, time &amp; budget</vt:lpstr>
      <vt:lpstr>03 IT-related topics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Ringel Max (EXT)</dc:creator>
  <cp:lastModifiedBy>Ringel Max (EXT)</cp:lastModifiedBy>
  <dcterms:created xsi:type="dcterms:W3CDTF">2026-02-18T21:32:54Z</dcterms:created>
  <dcterms:modified xsi:type="dcterms:W3CDTF">2026-02-18T21:41:22Z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0x0101001B79FC15CFDB0C4F93D97A03D1BDC7E8</vt:lpwstr>
  </property>
</Properties>
</file>